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eddie/Desktop/DEALER PROGRAMS/"/>
    </mc:Choice>
  </mc:AlternateContent>
  <xr:revisionPtr revIDLastSave="0" documentId="13_ncr:1_{93449B2A-65AA-804C-9B2F-CB617B8D3633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G72" i="1" s="1"/>
  <c r="F71" i="1"/>
  <c r="G71" i="1" s="1"/>
  <c r="F31" i="1"/>
  <c r="G31" i="1" s="1"/>
  <c r="F30" i="1"/>
  <c r="G30" i="1" s="1"/>
  <c r="F21" i="1"/>
  <c r="G21" i="1" s="1"/>
  <c r="F20" i="1"/>
  <c r="G20" i="1" s="1"/>
  <c r="I30" i="1" l="1"/>
  <c r="H30" i="1"/>
  <c r="I31" i="1"/>
  <c r="H31" i="1"/>
  <c r="I20" i="1"/>
  <c r="H20" i="1"/>
  <c r="I71" i="1"/>
  <c r="H71" i="1"/>
  <c r="I21" i="1"/>
  <c r="H21" i="1"/>
  <c r="I72" i="1"/>
  <c r="H72" i="1"/>
</calcChain>
</file>

<file path=xl/sharedStrings.xml><?xml version="1.0" encoding="utf-8"?>
<sst xmlns="http://schemas.openxmlformats.org/spreadsheetml/2006/main" count="3075" uniqueCount="1474">
  <si>
    <t>GRIFFIN ARMAMENT</t>
  </si>
  <si>
    <t>2025 Dealer Price List</t>
  </si>
  <si>
    <t>Version 2.0.0.1</t>
  </si>
  <si>
    <t>SUPPRESSOR DIVISION</t>
  </si>
  <si>
    <t>Fixed Mount Suppressors</t>
  </si>
  <si>
    <t>DUAL-LOK®</t>
  </si>
  <si>
    <t>Color</t>
  </si>
  <si>
    <t>SKU / Part #</t>
  </si>
  <si>
    <t>UPC</t>
  </si>
  <si>
    <t>MSRP</t>
  </si>
  <si>
    <t>MAP</t>
  </si>
  <si>
    <t>Dealer / MTP</t>
  </si>
  <si>
    <t>Master 1</t>
  </si>
  <si>
    <t>Master 2</t>
  </si>
  <si>
    <t>BK</t>
  </si>
  <si>
    <t>DUAL-LOK® 5</t>
  </si>
  <si>
    <t>GADL556-W</t>
  </si>
  <si>
    <t>MP</t>
  </si>
  <si>
    <t>DUAL-LOK® 5 - Magpul FDE</t>
  </si>
  <si>
    <t>GADL556FDE-W</t>
  </si>
  <si>
    <t>DUAL-LOK® 7</t>
  </si>
  <si>
    <t>GADL762-W</t>
  </si>
  <si>
    <t>DUAL-LOK® 7 - Magpul FDE</t>
  </si>
  <si>
    <t>GADL762FDE-W</t>
  </si>
  <si>
    <t>DUAL-LOK® PSR 5</t>
  </si>
  <si>
    <t>GADLPSR556-W</t>
  </si>
  <si>
    <t>DUAL-LOK® PSR 5 - Magpul FDE</t>
  </si>
  <si>
    <t>GADLPSR556FDE-W</t>
  </si>
  <si>
    <t>DUAL-LOK® PSR 7</t>
  </si>
  <si>
    <t>GADLPSR762-W</t>
  </si>
  <si>
    <t>DUAL-LOK® PSR 7 - Magpul FDE</t>
  </si>
  <si>
    <t>GADLPSR762FDE-W</t>
  </si>
  <si>
    <t>DUAL-LOK® HRT 5</t>
  </si>
  <si>
    <t>GADLHRT5-W</t>
  </si>
  <si>
    <t>DUAL-LOK® HRT 5 - Magpul FDE</t>
  </si>
  <si>
    <t>GADLHRT5FDE-W</t>
  </si>
  <si>
    <t>DUAL-LOK® HRT 7</t>
  </si>
  <si>
    <t>GADLHRT7-W</t>
  </si>
  <si>
    <t>DUAL-LOK® HRT 7 - Magpul FDE</t>
  </si>
  <si>
    <t>GADLHRT7FDE-W</t>
  </si>
  <si>
    <t>Optimus 6 DUAL-LOK®</t>
  </si>
  <si>
    <t>GAOP6DL-W</t>
  </si>
  <si>
    <t>Optimus 6 DUAL-LOK® - Magpul FDE</t>
  </si>
  <si>
    <t>GAOP6DLFDE-W</t>
  </si>
  <si>
    <t>Taper Mount</t>
  </si>
  <si>
    <t>Recce</t>
  </si>
  <si>
    <t>Recce 5®</t>
  </si>
  <si>
    <t>GAREC5-W</t>
  </si>
  <si>
    <t>Recce 5® - Magpul FDE</t>
  </si>
  <si>
    <t>GAREC5FDE-W</t>
  </si>
  <si>
    <t>Recce 5® K</t>
  </si>
  <si>
    <t>GAREC5K-W</t>
  </si>
  <si>
    <t>Recce 5® K - Magpul FDE</t>
  </si>
  <si>
    <t>GAREC5KFDE-W</t>
  </si>
  <si>
    <t>Recce 7®</t>
  </si>
  <si>
    <t>GAREC7-W</t>
  </si>
  <si>
    <t>Recce 7® - Magpul FDE</t>
  </si>
  <si>
    <t>GAREC7FDE-W</t>
  </si>
  <si>
    <t>Optimus 6 Taper Mount</t>
  </si>
  <si>
    <t>GAOP6TM-W</t>
  </si>
  <si>
    <t>Optimus 6 Taper Mount - Magpul FDE</t>
  </si>
  <si>
    <t>GAOP6TMFDE-W</t>
  </si>
  <si>
    <t>Explorr® Taper Mount</t>
  </si>
  <si>
    <t>Explorr® 224 Taper Mount</t>
  </si>
  <si>
    <t>GAET2-W</t>
  </si>
  <si>
    <t>Explorr® 224 Taper Mount - Magpul FDE</t>
  </si>
  <si>
    <t>GAET2FDE-W</t>
  </si>
  <si>
    <t>Explorr® 300 Taper Mount</t>
  </si>
  <si>
    <t>GAET3-W</t>
  </si>
  <si>
    <t>Explorr® 300 Taper Mount - Magpul FDE</t>
  </si>
  <si>
    <t>GAET3FDE-W</t>
  </si>
  <si>
    <t>Paladin® (Legacy)</t>
  </si>
  <si>
    <t>Paladin® 300 HD</t>
  </si>
  <si>
    <t>GAPD300HD-W</t>
  </si>
  <si>
    <t>Sportsman Ultra Light (Legacy)</t>
  </si>
  <si>
    <t>Sportsman Ultra Light 338 Gen 2</t>
  </si>
  <si>
    <t>GASTM38-W</t>
  </si>
  <si>
    <t>Gate-LOK™</t>
  </si>
  <si>
    <t xml:space="preserve">Millitary Gate-LOK™ Quick Detach KAC Compatable </t>
  </si>
  <si>
    <t xml:space="preserve">Dealer </t>
  </si>
  <si>
    <t>MGL Carbine KAC Compatable  - Black</t>
  </si>
  <si>
    <t>GAMGLC-W</t>
  </si>
  <si>
    <t>MGL Carbine KAC Compatable  - FDE</t>
  </si>
  <si>
    <t>GAMGLCFDE-W</t>
  </si>
  <si>
    <t>MGL M110 KAC Compatable  - Black</t>
  </si>
  <si>
    <t>GAMGL110-W</t>
  </si>
  <si>
    <t>MGL M110 KAC Compatable  - FDE</t>
  </si>
  <si>
    <t>GAMGL110FDE-W</t>
  </si>
  <si>
    <t>MGL 11 KAC Compatable  - Black</t>
  </si>
  <si>
    <t>GAMGL11-W</t>
  </si>
  <si>
    <t>MGL 11 KAC Compatable  - FDE</t>
  </si>
  <si>
    <t>GAMGL11FDE-W</t>
  </si>
  <si>
    <t>Gate-LOK™ Quick Detach</t>
  </si>
  <si>
    <t>30SD-K, 30 Cal/7.62mm</t>
  </si>
  <si>
    <t>GA30SDK-W</t>
  </si>
  <si>
    <t>30SD-K, 30 Cal/7.62mm - Magpul FDE</t>
  </si>
  <si>
    <t>GA30SDKFDE-W</t>
  </si>
  <si>
    <t>M4SD-L, Tubless 5.56mm</t>
  </si>
  <si>
    <t>GAM4SDL-W</t>
  </si>
  <si>
    <t>M4SD-L, Tubless 5.56mm Magpul FDE</t>
  </si>
  <si>
    <t>GAM4SDLFDE-W</t>
  </si>
  <si>
    <t>A2 Compatible</t>
  </si>
  <si>
    <t>Tube-Over Welded</t>
  </si>
  <si>
    <t>A2S-QD, 22 Cal/5.56mm</t>
  </si>
  <si>
    <t>GAA2SQD-W</t>
  </si>
  <si>
    <t>A2S-QD, 22 Cal/5.56mm - Magpul FDE</t>
  </si>
  <si>
    <t>GAA2SQDFDE-W</t>
  </si>
  <si>
    <t>GP-N™, 22 Cal/5.56mm</t>
  </si>
  <si>
    <t>GAGPN-W</t>
  </si>
  <si>
    <t>GP-N™, 22 Cal/5.56mm - Magpul FDE</t>
  </si>
  <si>
    <t>GAGPNFDE-W</t>
  </si>
  <si>
    <t>Direct Thread</t>
  </si>
  <si>
    <t>General Purpose</t>
  </si>
  <si>
    <t>GP7, (5/8x24) 30 Cal/7.62mm</t>
  </si>
  <si>
    <t>GAGP7-W</t>
  </si>
  <si>
    <t>GP7, (5/8x24) 30 Cal/7.62mm - Magpul FDE</t>
  </si>
  <si>
    <t>GAGP7FDE-W</t>
  </si>
  <si>
    <t>GP5, (1/2x28) 22 Cal/5.56mm</t>
  </si>
  <si>
    <t>GAGP5-W</t>
  </si>
  <si>
    <t>GP5, (1/2x28) 22 Cal/5.56mm - Magpul FDE</t>
  </si>
  <si>
    <t>GAGP5FDE-W</t>
  </si>
  <si>
    <t>1.375x24 (HUB) Suppressors</t>
  </si>
  <si>
    <t>Universal</t>
  </si>
  <si>
    <t>Bushwhacker®</t>
  </si>
  <si>
    <t>Bushwhacker® 46 (Plan A &amp; Booster)</t>
  </si>
  <si>
    <t>GABUSH46-W</t>
  </si>
  <si>
    <t>Bushwhacker® 36 (Plan A &amp; Booster)</t>
  </si>
  <si>
    <t>GABUSH36-W</t>
  </si>
  <si>
    <t>Optimus 6 Universal</t>
  </si>
  <si>
    <t>GAOP6UM-W</t>
  </si>
  <si>
    <t>Optimus 6 Universal - Magpul FDE</t>
  </si>
  <si>
    <t>GAOP6UMFDE-W</t>
  </si>
  <si>
    <t>Welded</t>
  </si>
  <si>
    <t>Sportsman Ultra Light HD</t>
  </si>
  <si>
    <t>Sportsman Ultra Light 300 HD (5/8x24 DT) Gen 3</t>
  </si>
  <si>
    <t>GASUL300HD-W</t>
  </si>
  <si>
    <t>Sportsman Ultra Light 300 HD (5/8x24 DT) Gen 3 - Magpul FDE</t>
  </si>
  <si>
    <t>GASUL300HDFDE-W</t>
  </si>
  <si>
    <t>Sportsman Ultra Light 36 HD (5/8x24 DT) Gen 3</t>
  </si>
  <si>
    <t>GASUL36HD-W</t>
  </si>
  <si>
    <t>Sportsman Ultra Light 36 HD (5/8x24 DT) Gen 3 - Magpul FDE</t>
  </si>
  <si>
    <t>GASUL36HDFDE-W</t>
  </si>
  <si>
    <t>Explorr® Utility</t>
  </si>
  <si>
    <t>Explorr® 224 Utility Mount, (Plan A)</t>
  </si>
  <si>
    <t>GAEU2-W</t>
  </si>
  <si>
    <t>Explorr® 224 Utility Mount, (Plan A) - Magpul FDE</t>
  </si>
  <si>
    <t>GAEU2FDE-W</t>
  </si>
  <si>
    <t>Explorr® 300 Utility Mount, (Plan A)</t>
  </si>
  <si>
    <t>GAEU3-W</t>
  </si>
  <si>
    <t>Explorr® 300 Utility Mount, (Plan A) - Magpul FDE</t>
  </si>
  <si>
    <t>GAEU3FDE-W</t>
  </si>
  <si>
    <t>Subcaliber Suppressors</t>
  </si>
  <si>
    <t>Handgun</t>
  </si>
  <si>
    <t>Resistance®</t>
  </si>
  <si>
    <t>Resistance® 9</t>
  </si>
  <si>
    <t>GARS9-W</t>
  </si>
  <si>
    <t>Resistance® 45</t>
  </si>
  <si>
    <t>GARS45-W</t>
  </si>
  <si>
    <t>Rimfire</t>
  </si>
  <si>
    <t>Checkmate-HD™</t>
  </si>
  <si>
    <t>Checkmate-HD™ 22 (EZ-LOK®)</t>
  </si>
  <si>
    <t>GACMHD22-W</t>
  </si>
  <si>
    <t>Checkmate-HD™ (CAM-LOK®)</t>
  </si>
  <si>
    <t>GACMHD22CL-W</t>
  </si>
  <si>
    <t>Checkmate-HD™ (Direct Thread 1/2x28)</t>
  </si>
  <si>
    <t>GACMHD22DT-W</t>
  </si>
  <si>
    <t>Rimfire Plus</t>
  </si>
  <si>
    <t>Optimus® Micro (.22 LR to 22-250 Rem.)</t>
  </si>
  <si>
    <t>GAOPM-W</t>
  </si>
  <si>
    <t>Resistance® 22M (.22 LR to .223 Rem.)</t>
  </si>
  <si>
    <t>GARS22-W</t>
  </si>
  <si>
    <t>Training Devices</t>
  </si>
  <si>
    <t>Inert Suppressors</t>
  </si>
  <si>
    <t>Name</t>
  </si>
  <si>
    <t>YE</t>
  </si>
  <si>
    <t>Blank Firing Adapter - GP-N™ Replica (Yellow)</t>
  </si>
  <si>
    <t>BFAGPN</t>
  </si>
  <si>
    <t>Blank Firing Adapter - Recce 5® Replica (Yellow)</t>
  </si>
  <si>
    <t>BFARECCE</t>
  </si>
  <si>
    <t>BL</t>
  </si>
  <si>
    <t>Training Silencer (Inert) - Recce 5® Replica (Blue)</t>
  </si>
  <si>
    <t>UTMRECCE</t>
  </si>
  <si>
    <t>Mounts &amp; Parts</t>
  </si>
  <si>
    <t>DUAL-LOK® Muzzle Devices</t>
  </si>
  <si>
    <t>DUAL-LOK® EZ-Brake™</t>
  </si>
  <si>
    <t>DLEZ .22 Cal, 5.56mm, 1/2x28</t>
  </si>
  <si>
    <t>DLEZ22C1228</t>
  </si>
  <si>
    <t>DLEZ .28 Cal, 7mm, M13x1.25</t>
  </si>
  <si>
    <t>DLEZM13X125</t>
  </si>
  <si>
    <t>DLEZ .30 Cal, 7.62mm, 1/2x28</t>
  </si>
  <si>
    <t>DLEZ30C1228</t>
  </si>
  <si>
    <t>DLEZ .30 Cal, 7.62mm, 5/8x24</t>
  </si>
  <si>
    <t>DLEZ30C5824</t>
  </si>
  <si>
    <t>DLEZ .30 Cal, 7.62mm, M13x.75</t>
  </si>
  <si>
    <t>DLEZM13X75</t>
  </si>
  <si>
    <t>DLEZ .36 Cal, 9mm, 1/2x28</t>
  </si>
  <si>
    <t>DLEZ9MM1228</t>
  </si>
  <si>
    <t>DLEZ .36 Cal, 9mm, 5/8x24</t>
  </si>
  <si>
    <t>DLEZ9MM5824</t>
  </si>
  <si>
    <t>DLEZ .45 Cal, 11.4mm, 5/8x24</t>
  </si>
  <si>
    <t>DLEZ45C5824</t>
  </si>
  <si>
    <t>DLEZ .45 Cal, 11.4mm, 11/16x24</t>
  </si>
  <si>
    <t>DLEZ45C111624</t>
  </si>
  <si>
    <t>DLEZ .45 Cal, 11.4mm, 3/4x24</t>
  </si>
  <si>
    <t>DLEZ45C3424</t>
  </si>
  <si>
    <t>DLEZ .45 Cal, 11.4mm, 5/8x32</t>
  </si>
  <si>
    <t>DLEZ45C5832</t>
  </si>
  <si>
    <t>DUAL-LOK® Mini Flash Hider</t>
  </si>
  <si>
    <t>DLMFH .22 Cal, 5.56mm, 1/2x28</t>
  </si>
  <si>
    <t>DLFH1228</t>
  </si>
  <si>
    <t>DLMFH .30 Cal, 7.62mm, 5/8x24</t>
  </si>
  <si>
    <t>DLFH5824</t>
  </si>
  <si>
    <t>DLMFH .30 Cal, 7.62mm, 3/4x24</t>
  </si>
  <si>
    <t>DLFH30C3424</t>
  </si>
  <si>
    <t>DLMFH .30 Cal, 7.62mm, 14x1LH</t>
  </si>
  <si>
    <t>DLFH30C141LH</t>
  </si>
  <si>
    <t>DLMFH .30 Cal, 7.62mm, 18x1RH</t>
  </si>
  <si>
    <t>DLFH30C181RH</t>
  </si>
  <si>
    <t>DLMFH .36 Cal, 9mm, 1/2x28</t>
  </si>
  <si>
    <t>DLFH9MM1228</t>
  </si>
  <si>
    <t>DLMFH .45 Cal, 11.4mm, 5/8x24</t>
  </si>
  <si>
    <t>DLFH45C5824</t>
  </si>
  <si>
    <t>DUAL-LOK® Mini Flash Hider (Titanium)</t>
  </si>
  <si>
    <t>GY</t>
  </si>
  <si>
    <t>DLMFHTI .22 Cal, 5.56mm, 1/2x28</t>
  </si>
  <si>
    <t>DLFHTI1228</t>
  </si>
  <si>
    <t>DLMFHTI .30 Cal, 7.62mm, 5/8x24</t>
  </si>
  <si>
    <t>DLFHTI5824</t>
  </si>
  <si>
    <t>DUAL-LOK® Mini Brake</t>
  </si>
  <si>
    <t>DLMB .22 Cal, 5.56mm, 1/2x28</t>
  </si>
  <si>
    <t>DLM556</t>
  </si>
  <si>
    <t>DLMB .26 Cal, 6.5mm, 5/8x24</t>
  </si>
  <si>
    <t>DLM65MM</t>
  </si>
  <si>
    <t>DLMB .30 Cal, 7.62mm, 5/8x24</t>
  </si>
  <si>
    <t>DLM762</t>
  </si>
  <si>
    <t>DUAL-LOK® Mini Brake (Titanium)</t>
  </si>
  <si>
    <t>DLMBTI .22 Cal, 5.56mm, 1/2x28</t>
  </si>
  <si>
    <t>DLMTI556</t>
  </si>
  <si>
    <t>DLMBTI .26 Cal, 6.5mm, 5/8x24</t>
  </si>
  <si>
    <t>DLMTI65MM</t>
  </si>
  <si>
    <t>DLMBTI .30 Cal, 7.62mm, 5/8x24</t>
  </si>
  <si>
    <t>DLMTI762</t>
  </si>
  <si>
    <t>DUAL-LOK® 2.25" Flash Hider</t>
  </si>
  <si>
    <t>DLFH .22 Cal, 5.56mm, 1/2x28</t>
  </si>
  <si>
    <t>DL225FH1228</t>
  </si>
  <si>
    <t>DLFH .30 Cal, 7.62mm, 5/8x24</t>
  </si>
  <si>
    <t>DL225FH5824</t>
  </si>
  <si>
    <t>DLFH .30 Cal, 7.62mm, 3/4x24</t>
  </si>
  <si>
    <t>DLFH22530C3424KAC</t>
  </si>
  <si>
    <t>DUAL-LOK® 2.75" Flash Hider (For Pin and Weld, 13.7" Barrels)</t>
  </si>
  <si>
    <t>DLFH275 .22 Cal, 5.56mm, 1/2x28</t>
  </si>
  <si>
    <t>DL275FH1228</t>
  </si>
  <si>
    <t>DUAL-LOK® Paladin Brake</t>
  </si>
  <si>
    <t>DLPB .22 Cal, 5.56mm, 1/2x28</t>
  </si>
  <si>
    <t>DLPB22C1228</t>
  </si>
  <si>
    <t>DLPB .26 Cal, 6.5mm, 5/8x24</t>
  </si>
  <si>
    <t>DLPB65MM5824</t>
  </si>
  <si>
    <t>DLPB .30 Cal, 7.62mm, 5/8x24</t>
  </si>
  <si>
    <t>DLPB30C5824</t>
  </si>
  <si>
    <t>DLPB .30 Cal, 7.62mm, 18x1RH</t>
  </si>
  <si>
    <t>DLPB30C181RH</t>
  </si>
  <si>
    <t>DUAL-LOK® Tactical Compensator</t>
  </si>
  <si>
    <t>DLTC .22 Cal, 5.56mm, 1/2x28</t>
  </si>
  <si>
    <t>DLTC22C1228</t>
  </si>
  <si>
    <t>DLTC .30 Cal, 7.62mm, 5/8x24</t>
  </si>
  <si>
    <t>DLTC30C5824</t>
  </si>
  <si>
    <t>DUAL-LOK® Flash Compensator</t>
  </si>
  <si>
    <t>DLFC .22 Cal, 5.56mm, 1/2x28</t>
  </si>
  <si>
    <t>DLFC22C1228</t>
  </si>
  <si>
    <t>DLFC .30 Cal, 7.62mm, 5/8x24</t>
  </si>
  <si>
    <t>DLFC30C5824</t>
  </si>
  <si>
    <t>DUAL-LOK® Closed Tine Flash Hider</t>
  </si>
  <si>
    <t>DLCT .22 Cal, 5.56mm, 1/2x28</t>
  </si>
  <si>
    <t>DLCTFH1228</t>
  </si>
  <si>
    <t>DLCT .30 Cal, 7.62mm, 5/8x24</t>
  </si>
  <si>
    <t>DLCTFH5824</t>
  </si>
  <si>
    <t>DUAL-LOK® Bayonet Compatible (Over-The-Barrel)</t>
  </si>
  <si>
    <t>DLB .22 Cal, 5.56mm, 1/2x28 (Flash Hider)</t>
  </si>
  <si>
    <t>DLOTBBAYONETFH556</t>
  </si>
  <si>
    <t>DLB .22 Cal, 5.56mm, 1/2x28 (Mini Brake)</t>
  </si>
  <si>
    <t>DLOTBBAYONETMB556</t>
  </si>
  <si>
    <t>DUAL-LOK® PSR Two Port Brake (Over-The-Barrel)</t>
  </si>
  <si>
    <t>DLPSRPB .22 Cal, 5.56mm, 1/2x28</t>
  </si>
  <si>
    <t>DLOTBMB556</t>
  </si>
  <si>
    <t>DLPSRPB .30 Cal, 7.62mm, 5/8x24</t>
  </si>
  <si>
    <t>DLOTBMB762</t>
  </si>
  <si>
    <t>DUAL-LOK® PSR Flash Hider (Over-The-Barrel)</t>
  </si>
  <si>
    <t>DLPSRFH .22 Cal, 5.56mm, 1/2x28</t>
  </si>
  <si>
    <t>DLOTBFH556</t>
  </si>
  <si>
    <t>DLPSRFH .30 Cal, 7.62mm, 5/8x24</t>
  </si>
  <si>
    <t>DLOTBFH762</t>
  </si>
  <si>
    <t>DUAL-LOK® Accessories</t>
  </si>
  <si>
    <t>DUAL-LOK® Adapter Collars</t>
  </si>
  <si>
    <t>DUAL-LOK® Mount Adapter 1.375x24 (SilencerCo Bravo/HUB)</t>
  </si>
  <si>
    <t>DL1375X24</t>
  </si>
  <si>
    <t>DUAL-LOK® Mount Adapter 1.375x32 (SilencerCo Charlie, Saker Suppressors Only)</t>
  </si>
  <si>
    <t>DLSAKERMOUNT</t>
  </si>
  <si>
    <t>DUAL-LOK® Mount Adapter 1.2875x24 (Optimus® 9, Resistance®, Revolution)</t>
  </si>
  <si>
    <t>DLA1.2875X24</t>
  </si>
  <si>
    <t>DUAL-LOK® Blast Shield</t>
  </si>
  <si>
    <t>DUAL-LOK®™ Blast Shield</t>
  </si>
  <si>
    <t>GADLBS</t>
  </si>
  <si>
    <t>DUAL-LOK®™ Blast Shield - Flat Dark Earth</t>
  </si>
  <si>
    <t>GADLBS-FDE</t>
  </si>
  <si>
    <t>Taper Mount Muzzle Devices</t>
  </si>
  <si>
    <t>Taper Mount EZ-Brake™</t>
  </si>
  <si>
    <t>TMEZ .22 Cal, 5.56mm, 1/2x28</t>
  </si>
  <si>
    <t>TMEZ22C1228</t>
  </si>
  <si>
    <t>TMEZ .28 Cal, 7mm, M13x1.25</t>
  </si>
  <si>
    <t>TMEZM13X125</t>
  </si>
  <si>
    <t>TMEZ .30 Cal, 7.62mm, 1/2x28</t>
  </si>
  <si>
    <t>TMEZ30C1228</t>
  </si>
  <si>
    <t>TMEZ .30 Cal, 7.62mm, 5/8x24</t>
  </si>
  <si>
    <t>TMEZ30C5824</t>
  </si>
  <si>
    <t>TMEZ .30 Cal, 7.62mm, M13x.75</t>
  </si>
  <si>
    <t>TMEZM13X75</t>
  </si>
  <si>
    <t>TMEZ .36 Cal, 9mm, 1/2x28</t>
  </si>
  <si>
    <t>TMEZ9C1228</t>
  </si>
  <si>
    <t>TMEZ .36 Cal, 9mm, 5/8x24</t>
  </si>
  <si>
    <t>TMEZ9MM5824</t>
  </si>
  <si>
    <t>TMEZ .45 Cal, 11.4mm, 5/8x24</t>
  </si>
  <si>
    <t>TMEZ45C5824</t>
  </si>
  <si>
    <t>TMEZ .45 Cal, 11.4mm, 5/8x32</t>
  </si>
  <si>
    <t>TMEZ45C5832</t>
  </si>
  <si>
    <t>TMEZ .45 Cal, 11.4mm, 11/16x24</t>
  </si>
  <si>
    <t>TMEZ45C111624</t>
  </si>
  <si>
    <t>TMEZ .45 Cal, 11.4mm, 3/4x24</t>
  </si>
  <si>
    <t>TMEZ45C3424</t>
  </si>
  <si>
    <t>Taper Mount Mini Flash Hider</t>
  </si>
  <si>
    <t>TMMFH .22 Cal, 5.56mm, 1/2x28</t>
  </si>
  <si>
    <t>TMMFH1228</t>
  </si>
  <si>
    <t>TMMFH .30 Cal, 7.62mm, 5/8x24</t>
  </si>
  <si>
    <t>TMMFH5824</t>
  </si>
  <si>
    <t>TMMFH .30 Cal, 7.62mm, 14x1LH (AK)</t>
  </si>
  <si>
    <t>TMMFHAK</t>
  </si>
  <si>
    <t>TMMFH .36 Cal, 9mm, 1/2x28</t>
  </si>
  <si>
    <t>TMMFH9MM1228</t>
  </si>
  <si>
    <t>TMMFH .36 Cal, 9mm, 1/2x36</t>
  </si>
  <si>
    <t>TMMFH9MM1236</t>
  </si>
  <si>
    <t>TMMFH .36 Cal, 9mm, 13.5x1LH</t>
  </si>
  <si>
    <t>TMMFH9MM1351LH</t>
  </si>
  <si>
    <t>TMMFH .45 Cal, 11.4mm, 11/16x24</t>
  </si>
  <si>
    <t>TMMFH45111624</t>
  </si>
  <si>
    <t>TMMFH .45 Cal, 11.4mm, .578x28</t>
  </si>
  <si>
    <t>TMMFH4557828</t>
  </si>
  <si>
    <t>TMMFH .45 Cal, 11.4mm, 5/8x24</t>
  </si>
  <si>
    <t>TMMFH455824</t>
  </si>
  <si>
    <t>Taper Mount Mini Flash Hider (Titanium)</t>
  </si>
  <si>
    <t>TMMFHTI .22 Cal, 5.56mm, 1/2x28</t>
  </si>
  <si>
    <t>TMMFHTI1228</t>
  </si>
  <si>
    <t>TMMFHTI .30 Cal, 7.62mm, 5/8x24</t>
  </si>
  <si>
    <t>TMMFHTI5824</t>
  </si>
  <si>
    <t>Taper Mount Mini Brake</t>
  </si>
  <si>
    <t>TMMB .22 Cal, 5.56mm, 1/2x28</t>
  </si>
  <si>
    <t>TMM556</t>
  </si>
  <si>
    <t>TMMB .26 Cal, 6.5mm, 5/8x24</t>
  </si>
  <si>
    <t>TMM65MM</t>
  </si>
  <si>
    <t>TMMB .30 Cal, 7.62mm, 5/8x24</t>
  </si>
  <si>
    <t>TMM762</t>
  </si>
  <si>
    <t>Taper Mount Mini Brake (Titanium)</t>
  </si>
  <si>
    <t>TMMBTI .22 Cal, 5.56mm, 1/2x28</t>
  </si>
  <si>
    <t>TMMTI556</t>
  </si>
  <si>
    <t>TMMBTI .26 Cal, 6.5mm, 5/8x24</t>
  </si>
  <si>
    <t>TMMTI65MM</t>
  </si>
  <si>
    <t>TMMBTI .30 Cal, 7.62mm, 5/8x24</t>
  </si>
  <si>
    <t>TMMTI762</t>
  </si>
  <si>
    <t>Taper Mount 2.25" Flash Hider</t>
  </si>
  <si>
    <t>TMFH .22 Cal, 5.56mm, 1/2x28</t>
  </si>
  <si>
    <t>TMFH1228</t>
  </si>
  <si>
    <t>TMFH .30 Cal, 7.62mm, 5/8x24</t>
  </si>
  <si>
    <t>TMFH5824</t>
  </si>
  <si>
    <t>TMFH .30 Cal, 7.62mm, 3/4x24</t>
  </si>
  <si>
    <t>TMFH22530C3424KAC</t>
  </si>
  <si>
    <t>Taper Mount 2.75" Flash Hider (For Pin and Weld, 13.7" Barrels)</t>
  </si>
  <si>
    <t>TMFH275 .22 Cal, 5.56mm, 1/2x28</t>
  </si>
  <si>
    <t>TM275FH1228</t>
  </si>
  <si>
    <t>Taper Mount Paladin Brake</t>
  </si>
  <si>
    <t>TMPB .22 Cal, 5.56mm, 1/2x28</t>
  </si>
  <si>
    <t>TMPB22C1228</t>
  </si>
  <si>
    <t>TMPB .30 Cal, 7.62mm, 5/8x24</t>
  </si>
  <si>
    <t>TMPB30C5824</t>
  </si>
  <si>
    <t>TMPB .26 Cal, 6.5mm, 5/8x24</t>
  </si>
  <si>
    <t>TMPB65MM5824</t>
  </si>
  <si>
    <t>TMPB .338 Cal, 8.6mm, 5/8x24</t>
  </si>
  <si>
    <t>TMPB338C5824</t>
  </si>
  <si>
    <t>TMPB .338 Cal, 8.6mm, 3/4X24</t>
  </si>
  <si>
    <t>TMPB338C3424</t>
  </si>
  <si>
    <t>TMPB .338 Cal, 8.6mm, M18x1</t>
  </si>
  <si>
    <t>TMPB338C181</t>
  </si>
  <si>
    <t>Taper Mount Tactical Compensator</t>
  </si>
  <si>
    <t>TMTC .22 Cal, 5.56mm, 1/2x28</t>
  </si>
  <si>
    <t>TMTC221228</t>
  </si>
  <si>
    <t>TMTC .26 Cal, 6.5mm, 5/8x24</t>
  </si>
  <si>
    <t>TMTC65MM5824</t>
  </si>
  <si>
    <t>TMTC .30 Cal, 7.62mm, 5/8x24</t>
  </si>
  <si>
    <t>TMTC305824</t>
  </si>
  <si>
    <t>Taper Mount Flash Compensator</t>
  </si>
  <si>
    <t>TMFC .22 Cal, 5.56mm, 1/2x28</t>
  </si>
  <si>
    <t>TFC556-1/2</t>
  </si>
  <si>
    <t>TMFC .30 Cal, 7.62mm, 5/8x24</t>
  </si>
  <si>
    <t>TFC762-5/8</t>
  </si>
  <si>
    <t>Taper Mount Closed Tine Flash hider</t>
  </si>
  <si>
    <t>TMCT .22 Cal, 5.56mm, 1/2x28</t>
  </si>
  <si>
    <t>TMCTFH1228</t>
  </si>
  <si>
    <t>TMCT .30 Cal, 7.62mm, 5/8x24</t>
  </si>
  <si>
    <t>TMCTFH5824</t>
  </si>
  <si>
    <t>Taper Mount Hammer Compensator</t>
  </si>
  <si>
    <t>.22 Cal, 5.56mm, 1/2x28</t>
  </si>
  <si>
    <t>GATMHC556</t>
  </si>
  <si>
    <t>.30 Cal, 7.62mm, 5/8x24</t>
  </si>
  <si>
    <t>TMHC305824</t>
  </si>
  <si>
    <t>.36 Cal, 9mm, 1/2x28</t>
  </si>
  <si>
    <t>TMHC91228</t>
  </si>
  <si>
    <t>.36 Cal, 9mm, 5/8X24</t>
  </si>
  <si>
    <t>TMHC95824</t>
  </si>
  <si>
    <t>Taper Mount Bayonet Compatible (Over-The-Barrel)</t>
  </si>
  <si>
    <t>TMB .22 Cal, 5.56mm, 1/2x28 (Flash Hider)</t>
  </si>
  <si>
    <t>TMOTBBAYONETFH556</t>
  </si>
  <si>
    <t>TMB .22 Cal, 5.56mm, 1/2x28 (Mini Brake)</t>
  </si>
  <si>
    <t>TMOTBBAYONETMB556</t>
  </si>
  <si>
    <t>Taper Mount Linear Compensator</t>
  </si>
  <si>
    <t>TMLC .22 Cal, 5.56mm, 1/2x28</t>
  </si>
  <si>
    <t>TMLC221228</t>
  </si>
  <si>
    <t>TMLC .26 Cal, 6.5mm, 5/8x24</t>
  </si>
  <si>
    <t>TMLC65MM5824</t>
  </si>
  <si>
    <t>TMLC .30 Cal, 7.62mm, 5/8x24</t>
  </si>
  <si>
    <t>TMLC305824</t>
  </si>
  <si>
    <t>Taper Mount Direct Thread Adapter</t>
  </si>
  <si>
    <t>Taper Mount Direct Thread Adapter .36 Cal, 9mm, 1/2x28</t>
  </si>
  <si>
    <t>TMA1228</t>
  </si>
  <si>
    <t>Taper Mount Direct Thread Adapter .46 Cal, 11.4mm, 5/8x24</t>
  </si>
  <si>
    <t>TMA5824</t>
  </si>
  <si>
    <t>Taper Mount Direct Thread Adapter .46 Cal, 11.4mm, 3/4x24</t>
  </si>
  <si>
    <t>TMA3424</t>
  </si>
  <si>
    <t>Taper Mount Direct Thread Adapter .46 Cal, 11.4mm, 18x1 RH</t>
  </si>
  <si>
    <t>TMA18X1MM</t>
  </si>
  <si>
    <t>Taper Mount Accessories</t>
  </si>
  <si>
    <t>Taper Mount Adapter Collars</t>
  </si>
  <si>
    <t>PLAN-A™ Taper Mount Adapter 1.375x24 (Bravo/HUB)</t>
  </si>
  <si>
    <t>TMA1375X24</t>
  </si>
  <si>
    <t>BR</t>
  </si>
  <si>
    <t>PLAN-A™ Taper Mount Adapter 1.375x24 (Bravo/HUB) - Raw Heat Treat</t>
  </si>
  <si>
    <t>TMA1375X24H9</t>
  </si>
  <si>
    <t>PLAN-A™ L Taper Mount Adapter 1.375x24 (Bravo/HUB) - Long</t>
  </si>
  <si>
    <t>TMAPLANAL</t>
  </si>
  <si>
    <t>PLAN-A™ Taper Mount Adapter 1.375x32 (SilencerCo Charlie, Saker Suppressors Only)</t>
  </si>
  <si>
    <t>TMAPLANA</t>
  </si>
  <si>
    <t>PLAN-A™ Taper Mount Adapter 1.125x28 (Alpha/Optimus® 9, Resistance®, Revolution)</t>
  </si>
  <si>
    <t>TMA1125x28</t>
  </si>
  <si>
    <t>PLAN-A™ Taper Mount Adapter (Dead Air Wolfman, Ghost)</t>
  </si>
  <si>
    <t>TMAGHOST</t>
  </si>
  <si>
    <t>Micro Taper Mount Adapter (Optimus® Micro only)</t>
  </si>
  <si>
    <t>OPMEXT</t>
  </si>
  <si>
    <t>Optimus® Blast Shield/Extension 1.290x24 (Optimus® 9, Resistance®, Revolution)</t>
  </si>
  <si>
    <t>GAMMBS</t>
  </si>
  <si>
    <t>Optimus® Blast Shield Bundle (with Thread Protector)</t>
  </si>
  <si>
    <t>GAMMBS-TP</t>
  </si>
  <si>
    <t>Taper Mount Blast Shields &amp; Accessories</t>
  </si>
  <si>
    <t>Explorr® Blast Shield</t>
  </si>
  <si>
    <t>EXPTMBS</t>
  </si>
  <si>
    <t>Recce Blast Shield</t>
  </si>
  <si>
    <t>GATMBS</t>
  </si>
  <si>
    <t>Thread Protector (Taper Mount Muzzle Devices)</t>
  </si>
  <si>
    <t>TMTP</t>
  </si>
  <si>
    <t>Thread Protector (Optimus® Blast Shield, GP-N™ Blast Shield)</t>
  </si>
  <si>
    <t>GAMMBSTP</t>
  </si>
  <si>
    <t>Gate-LOK™ and A2 Muzzle Devices &amp; Accessories</t>
  </si>
  <si>
    <t>M4SD Muzzle Devices</t>
  </si>
  <si>
    <t>GLHC .22 Cal, 5.56mm, 1/2x28 Hammer Comp (A2/Birdcage Compatible)</t>
  </si>
  <si>
    <t>XHP556HC</t>
  </si>
  <si>
    <t>GLFC .22 Cal, 5.56mm, 1/2x28 Flash Comp</t>
  </si>
  <si>
    <t>XHP556FC</t>
  </si>
  <si>
    <t>GLFH .22 Cal, 5.56mm, 1/2x28 3 Prong Flash Hider</t>
  </si>
  <si>
    <t>XHP556FH3P</t>
  </si>
  <si>
    <t>GLCT .22 Cal, 5.56mm, 1/2x28 Closed Tine Flash Hider</t>
  </si>
  <si>
    <t>XHP556CTFH</t>
  </si>
  <si>
    <t>30SD Muzzle Devices</t>
  </si>
  <si>
    <t>GL3FC .30 Cal, 7.62mm, 5/8x24 Flash Comp</t>
  </si>
  <si>
    <t>XHP762FCM</t>
  </si>
  <si>
    <t>GL3CT .30 Cal, 7.62mm, 5/8x24 Closed Tine Flash Hider</t>
  </si>
  <si>
    <t>XHP762CTFH </t>
  </si>
  <si>
    <t>Gate-Lok™ &amp; A2 Adapter Collars/Blast Shields</t>
  </si>
  <si>
    <t>GATE-LOK™ Mount Adapter 1.375x24 (SilencerCo Bravo/HUB)</t>
  </si>
  <si>
    <t>SD1.375x24</t>
  </si>
  <si>
    <t>GP-N™ Mount Adapter 1.375x24 (SilencerCo Bravo/HUB)</t>
  </si>
  <si>
    <t>A2A1375X24</t>
  </si>
  <si>
    <t>GP-N™ Blast Shield/Extension 1.2875x24 (Optimus® 9, Resistance®, Revolution)</t>
  </si>
  <si>
    <t>GAOPTA2</t>
  </si>
  <si>
    <t>GATE-LOK™ Blast Shield</t>
  </si>
  <si>
    <t>GAQDBS</t>
  </si>
  <si>
    <t>EZ-LOK™ Mount System</t>
  </si>
  <si>
    <t>EZ-LOK™ Piston Inserts</t>
  </si>
  <si>
    <t>EZ 1/2x28</t>
  </si>
  <si>
    <t>PIEZ1228</t>
  </si>
  <si>
    <t>EZ 1/2x28 Special</t>
  </si>
  <si>
    <t>PIEZ1228S</t>
  </si>
  <si>
    <t>EZ 1/2x28 SMG/PCC</t>
  </si>
  <si>
    <t>PIEZSMGPCC</t>
  </si>
  <si>
    <t>EZ 1/2x36 SMG/PCC</t>
  </si>
  <si>
    <t>PIEZ1236SMGPCC</t>
  </si>
  <si>
    <t>EZ 1/2x20</t>
  </si>
  <si>
    <t>PIEZ1220</t>
  </si>
  <si>
    <t>EZ 13.5x1LH</t>
  </si>
  <si>
    <t>PIEZ1351LH</t>
  </si>
  <si>
    <t>EZ 13.5x1LH SIG</t>
  </si>
  <si>
    <t>PIEZ1351LHSIG</t>
  </si>
  <si>
    <t>EZ .578x28</t>
  </si>
  <si>
    <t>PIEZ57828</t>
  </si>
  <si>
    <t>EZ 9/16x24</t>
  </si>
  <si>
    <t>PIEZ91624</t>
  </si>
  <si>
    <t>EZ 16x1LH</t>
  </si>
  <si>
    <t>PIEZ161LH</t>
  </si>
  <si>
    <t>EZ 16x1RH</t>
  </si>
  <si>
    <t>PIEZ161RH</t>
  </si>
  <si>
    <t>EZ 5/8x24</t>
  </si>
  <si>
    <t>PIEZ5824</t>
  </si>
  <si>
    <t>EZ-LOK™ Suppressor Pistons</t>
  </si>
  <si>
    <t>EZ Griffin Armament (All Models)</t>
  </si>
  <si>
    <t>GAPEZUNIVERSAL</t>
  </si>
  <si>
    <t>EZ CGS</t>
  </si>
  <si>
    <t>CGSPEZUNIVERSAL</t>
  </si>
  <si>
    <t>EZ Sig Sauer SRD</t>
  </si>
  <si>
    <t>SIGSRDPEZUNIVERSAL</t>
  </si>
  <si>
    <t>EZ AAC (Tirant-45/M)</t>
  </si>
  <si>
    <t>AACPEZUNIVERSAL</t>
  </si>
  <si>
    <t>EZ Dead Air (Ghost &amp; Wolfman)</t>
  </si>
  <si>
    <t>DAPEZUNIVERSAL</t>
  </si>
  <si>
    <t>EZ SilencerCo (All except Osprey)</t>
  </si>
  <si>
    <t>SICOPEZUNIVERSAL</t>
  </si>
  <si>
    <t>EZ SilencerCo Osprey</t>
  </si>
  <si>
    <t>SICOPOEZUNIVERSAL</t>
  </si>
  <si>
    <t>EZ Silencer Central Banish</t>
  </si>
  <si>
    <t>SCBANISHPEZUNIVERSAL</t>
  </si>
  <si>
    <t>EZ Dead Air Mojave</t>
  </si>
  <si>
    <t>DAMEZUNIVERSAL</t>
  </si>
  <si>
    <t>EZ-LOK™ Mounts &amp; Compensators</t>
  </si>
  <si>
    <t>EZ-LOK® Comp - 9mm</t>
  </si>
  <si>
    <t>EZ-LOK9</t>
  </si>
  <si>
    <t>EZ-LOK® Comp - 45ACP</t>
  </si>
  <si>
    <t>EZ-LOK45</t>
  </si>
  <si>
    <t>Checkmate-HD™ 22 EZ-LOK™ Rear Mount</t>
  </si>
  <si>
    <t>CM-HDEZRM</t>
  </si>
  <si>
    <t>Direct Thread 1/2x28 (Male) to EZ-LOK™ (Female) Adapter</t>
  </si>
  <si>
    <t>EZDT1228</t>
  </si>
  <si>
    <t>Direct Thread 5/8x24 (Male) to EZ-LOK™ (Female) Adapter</t>
  </si>
  <si>
    <t>EZDT5824</t>
  </si>
  <si>
    <t>Direct Thread 1.375x24 to EZ-LOK™ Adapter (SilencerCo Bravo/HUB)</t>
  </si>
  <si>
    <t>EZDT1375X24</t>
  </si>
  <si>
    <t>Direct Thread 1.295x24 to EZ-LOK™ Adapter (Optimus® 9, Resistance®, Revolution)</t>
  </si>
  <si>
    <t>EZDT1295X24</t>
  </si>
  <si>
    <t>Direct Thread 1.125x28 to EZ-LOK™ Adapter (SilencerCo Alpha/Griffin Booster Housings)</t>
  </si>
  <si>
    <t>EZDT1125X28</t>
  </si>
  <si>
    <t>Covert Application Mount (CAM-LOK®) System</t>
  </si>
  <si>
    <t>CAM-LOK® Piston Inserts</t>
  </si>
  <si>
    <t>CL 1/2x28</t>
  </si>
  <si>
    <t>PI1228</t>
  </si>
  <si>
    <t>CL 1/2x28 Special</t>
  </si>
  <si>
    <t>PI1228S</t>
  </si>
  <si>
    <t>CL 1/2x28 SMG/PCC</t>
  </si>
  <si>
    <t>PI1228SMGPCC</t>
  </si>
  <si>
    <t>CL 1/2x36</t>
  </si>
  <si>
    <t>PI1236</t>
  </si>
  <si>
    <t>CL 13.5x1LH</t>
  </si>
  <si>
    <t>PI1351LH</t>
  </si>
  <si>
    <t>CL 13.5x1LH SIG</t>
  </si>
  <si>
    <t>PI1351LHSIG</t>
  </si>
  <si>
    <t>CL .578x28</t>
  </si>
  <si>
    <t>PI57828</t>
  </si>
  <si>
    <t>CL 9/16x24</t>
  </si>
  <si>
    <t>PI91624</t>
  </si>
  <si>
    <t>CL 16x1LH</t>
  </si>
  <si>
    <t>PI161LH</t>
  </si>
  <si>
    <t>CL 16x1RH</t>
  </si>
  <si>
    <t>PI161RH</t>
  </si>
  <si>
    <t>CAM-LOK® Suppressor Pistons</t>
  </si>
  <si>
    <t>CL Griffin Armament (All Models)</t>
  </si>
  <si>
    <t>GAPUNIVERSAL</t>
  </si>
  <si>
    <t>CL CGS</t>
  </si>
  <si>
    <t>CGSPUNIVERSAL</t>
  </si>
  <si>
    <t>CL Sig Sauer SRD</t>
  </si>
  <si>
    <t>SIGSRDPUNIVERSAL</t>
  </si>
  <si>
    <t>CL AAC (Tirant-45/M)</t>
  </si>
  <si>
    <t>AACPUNIVERSAL</t>
  </si>
  <si>
    <t>CL Dead Air (Wolfman, Ghost)</t>
  </si>
  <si>
    <t>DAPUNIVERSAL</t>
  </si>
  <si>
    <t>CL SilencerCo (All except Osprey)</t>
  </si>
  <si>
    <t>SICOPUNIVERSAL</t>
  </si>
  <si>
    <t>CL SilencerCo Osprey</t>
  </si>
  <si>
    <t>SICOPOUNIVERSAL</t>
  </si>
  <si>
    <t>CL Silencer Central Banish</t>
  </si>
  <si>
    <t>SCBANISHPUNIVERSAL</t>
  </si>
  <si>
    <t>CL Dead Air Mojave</t>
  </si>
  <si>
    <t>DAMUNIVERSAL</t>
  </si>
  <si>
    <t>CAM-LOK® Mounts &amp; Compensators</t>
  </si>
  <si>
    <t>CAM-LOK® Compensator - 9mm</t>
  </si>
  <si>
    <t>CAM-LOKCOMP9</t>
  </si>
  <si>
    <t>CAM-LOK® Compensator - 45 ACP</t>
  </si>
  <si>
    <t>CAM-LOKCOMP45</t>
  </si>
  <si>
    <t>Checkmate-HD™ 22 CAM-LOK® Rear Mount</t>
  </si>
  <si>
    <t>CM-HDCLRM</t>
  </si>
  <si>
    <t>Direct Thread to CAM-LOK® Adapter - .932x28 (Male) (Legacy Checkmate QD/DT)</t>
  </si>
  <si>
    <t>CAM-LOKA932X28</t>
  </si>
  <si>
    <t>Direct Thread to CAM-LOK® Adapter - 1.125x28 (Male) (SilencerCo Alpha/Griffin Booster Housings)</t>
  </si>
  <si>
    <t>CAM-LOKA1125X28</t>
  </si>
  <si>
    <t>Direct Thread to CAM-LOK® Adapter - 1/2x28 (Male)</t>
  </si>
  <si>
    <t>CAM-LOKA5X28</t>
  </si>
  <si>
    <t>3 Lug Mount System</t>
  </si>
  <si>
    <t>3 Lug Muzzle Devices</t>
  </si>
  <si>
    <t>3 Lug Adapter 9mm - 1/2x28</t>
  </si>
  <si>
    <t>3L1228</t>
  </si>
  <si>
    <t>3 Lug Adapter 9mm - 1/2x36</t>
  </si>
  <si>
    <t>3L1236</t>
  </si>
  <si>
    <t>3 Lug Adapter 9mm - 13.5x1LH</t>
  </si>
  <si>
    <t>3L1351LH</t>
  </si>
  <si>
    <t>3 Lug Adapter 9mm - 13.5x1LH SIG</t>
  </si>
  <si>
    <t>3L1351LHSIG</t>
  </si>
  <si>
    <t>3 Lug Adapter 9mm - 5/8x24</t>
  </si>
  <si>
    <t>3L5824</t>
  </si>
  <si>
    <t>3 Lug Adapter .45 Cal - .578x28</t>
  </si>
  <si>
    <t>3L57828</t>
  </si>
  <si>
    <t>3 Lug Adapter .45 Cal - 5/8x24</t>
  </si>
  <si>
    <t>3L45C5824</t>
  </si>
  <si>
    <t>3 Lug Adapter .45 Cal - 16xl LH</t>
  </si>
  <si>
    <t>3L45C161LH</t>
  </si>
  <si>
    <t>3 Lug Adapter Collars &amp; Parts</t>
  </si>
  <si>
    <t>3 Lug Coupler Kit - 22 LR (Resistance® 22M)</t>
  </si>
  <si>
    <t>QDKARES22</t>
  </si>
  <si>
    <t>3 Lug Coupler Kit - 9mm (Griffin Booster Housings)</t>
  </si>
  <si>
    <t>GA9QDK</t>
  </si>
  <si>
    <t>3 Lug Coupler Kit - 10mm to .45 Cal (Griffin Booster Housings)</t>
  </si>
  <si>
    <t>GAR40QDK</t>
  </si>
  <si>
    <t>3 Lug Coupler Kit - 10mm to .45 Cal (B&amp;T)</t>
  </si>
  <si>
    <t>GA45QDK</t>
  </si>
  <si>
    <t>SS</t>
  </si>
  <si>
    <t>3 Lug Bushing - 9mm/.36 Cal (Griffin Booster Housings)</t>
  </si>
  <si>
    <t>GA9B</t>
  </si>
  <si>
    <t>3 Lug Bushing - 10mm to .45 Cal (Griffin Booster Housings)</t>
  </si>
  <si>
    <t>GA10B</t>
  </si>
  <si>
    <t>3 Lug Bushing - .45 Cal (B&amp;T)</t>
  </si>
  <si>
    <t>GA45B</t>
  </si>
  <si>
    <t>3 Lug Coupler Replacement Spring (Griffin Booster Housings)</t>
  </si>
  <si>
    <t>GA3LS</t>
  </si>
  <si>
    <t>QD Replacement Spring (Checkmate QD Only)</t>
  </si>
  <si>
    <t>GACMS</t>
  </si>
  <si>
    <t>Universal &amp; Direct Thread Components</t>
  </si>
  <si>
    <t>Suppressor &amp; Blast Shield Front Caps</t>
  </si>
  <si>
    <t>Wipe Compatible Front Cap - 9mm/.36 Cal (Optimus® 9, Resistance®, Revolution Brake)</t>
  </si>
  <si>
    <t>GAOPT9FC</t>
  </si>
  <si>
    <t>Wipe Compatible Front Cap - 5.56mm/.22 Cal (Optimus® 9, Resistance®, Revolution Brake)</t>
  </si>
  <si>
    <t>GAOPT22FC</t>
  </si>
  <si>
    <t>Replacement Front Cap - 5.56mm/.22 Cal (Resistance®, Revolution Brake)</t>
  </si>
  <si>
    <t>GAFCRES22</t>
  </si>
  <si>
    <t>Replacement Front Cap - 9mm/.36 Cal (Resistance®, Revolution Brake)</t>
  </si>
  <si>
    <t>GAFC9</t>
  </si>
  <si>
    <t>Replacement Front Cap - .45 Cal (Resistance®, Revolution Brake)</t>
  </si>
  <si>
    <t>GAFC45</t>
  </si>
  <si>
    <t>Flash Hiding Front Cap - 9mm/.36 Cal (Optimus® 9, Resistance®, Revolution Brake)</t>
  </si>
  <si>
    <t>GAFCFH9</t>
  </si>
  <si>
    <t>Flash Hiding Front Cap - .45 Cal (Optimus® 9, Resistance®, Revolution Brake)</t>
  </si>
  <si>
    <t>GAFCFH45</t>
  </si>
  <si>
    <t>Ratchet-LOK® Front Cap 5.56mm/.22 Cal (Bushwhacker®, Paladin® Brake)</t>
  </si>
  <si>
    <t>GAA22FC</t>
  </si>
  <si>
    <t>Ratchet-LOK® Front Cap 7.62mm/.30 Cal (Bushwhacker®, Paladin® Brake)</t>
  </si>
  <si>
    <t>GAA30FC</t>
  </si>
  <si>
    <t>Ratchet-LOK® Front Cap 8.6mm/.338 Cal (Bushwhacker®, Paladin® Brake)</t>
  </si>
  <si>
    <t>GAA338FC</t>
  </si>
  <si>
    <t>Ratchet-LOK® Front Cap 9mm/.36 Cal (Bushwhacker®, Paladin® Brake)</t>
  </si>
  <si>
    <t>GABUSH36FC</t>
  </si>
  <si>
    <t>Ratchet-LOK® Front Cap 45ACP/.46 Cal (Bushwhacker®, Paladin® Brake)</t>
  </si>
  <si>
    <t>GABUSH46FC</t>
  </si>
  <si>
    <t>Ratchet-LOK® Front Cap Replacement Spring</t>
  </si>
  <si>
    <t>GAARS</t>
  </si>
  <si>
    <t>Direct Thread Adapters &amp; Mounts</t>
  </si>
  <si>
    <t>1.375x24 (Male Bravo/HUB) to 1/2x28 (Female) Direct Thread Adapter</t>
  </si>
  <si>
    <t>DT1375X24-1/2X28</t>
  </si>
  <si>
    <t>1.375x24 (Male Bravo/HUB) to 5/8x24 (Female) Direct Thread Adapter</t>
  </si>
  <si>
    <t>DT1375X24-5/8X24</t>
  </si>
  <si>
    <t>14x1LH AK (Female) to 5/8x24 (Male) Direct Thread Adapter</t>
  </si>
  <si>
    <t>TA1415824</t>
  </si>
  <si>
    <t>15x1LH HK (Female) to 5/8x24 (Male) Direct Thread Adapter</t>
  </si>
  <si>
    <t>TA1515824</t>
  </si>
  <si>
    <t>24mm AK (Female) to 1/2x28 (Male) Direct Thread Adapter</t>
  </si>
  <si>
    <t>24MM1228A</t>
  </si>
  <si>
    <t>24mm AK (Female) to 5/8x24 (Male) Direct Thread Adapter</t>
  </si>
  <si>
    <t>24MM5824A</t>
  </si>
  <si>
    <t>1/2x28 (Female) Revolution Fixed Mount (Griffin Booster Housings)</t>
  </si>
  <si>
    <t>GAFM1228</t>
  </si>
  <si>
    <t>5/8x24 (Female) Revolution Fixed Mount (Griffin Booster Housings)</t>
  </si>
  <si>
    <t>GAFM5824</t>
  </si>
  <si>
    <t>1/2x28 Checkmate-HD™ 22 Direct Thread Rear Mount</t>
  </si>
  <si>
    <t>CM-HDDTRM</t>
  </si>
  <si>
    <t>Universal &amp; Pistol Suppressor Components</t>
  </si>
  <si>
    <t>1.375x24 (HUB) Booster Housing Full Assembly (Bushwhacker®)</t>
  </si>
  <si>
    <t>GABCH46A</t>
  </si>
  <si>
    <t>1.375x24 (HUB) Booster Housing Only (Bushwhacker®)</t>
  </si>
  <si>
    <t>GABCH46</t>
  </si>
  <si>
    <t>1.2875x24 Booster Housing Full Assembly (Griffin Pistol Suppressors)</t>
  </si>
  <si>
    <t>GABCHA</t>
  </si>
  <si>
    <t>1.2875x24 Booster Housing Only (Griffin Pistol Suppressors)</t>
  </si>
  <si>
    <t>GABCH</t>
  </si>
  <si>
    <t>Piston Spring (Griffin Booster Housings)</t>
  </si>
  <si>
    <t>GAPS</t>
  </si>
  <si>
    <t>1.125x28 Piston Retaining Nut (Griffin Booster Housings)</t>
  </si>
  <si>
    <t>GABCR</t>
  </si>
  <si>
    <t>Fixed Barrel Spacer - Up to .300BLK Subsonic (Griffin Booster Housings)</t>
  </si>
  <si>
    <t>GAFS</t>
  </si>
  <si>
    <t>O-Ring for 13.5x1LH Pistons &amp; Adapters (2 Pack)</t>
  </si>
  <si>
    <t>GAOR13</t>
  </si>
  <si>
    <t>OR</t>
  </si>
  <si>
    <t>O-Ring Kit - Checkmate-HD™</t>
  </si>
  <si>
    <t>CMORING</t>
  </si>
  <si>
    <t>O-Ring for 16x1LH Pistons &amp; Adapters (2 Pack)</t>
  </si>
  <si>
    <t>GAOR16</t>
  </si>
  <si>
    <t>O-Ring for Griffin Piston Retainer Nut (3 Pack)</t>
  </si>
  <si>
    <t>GAORPR</t>
  </si>
  <si>
    <t>Shims &amp; Shoulder Adapters</t>
  </si>
  <si>
    <t>SD Overtravel Stop &amp; Shim Kit (Legacy Gate-LOK Muzzle Devices)</t>
  </si>
  <si>
    <t>GAM4SDSK</t>
  </si>
  <si>
    <t>Tapered Barrel Adapter - 1/2" Diameter (SIG Sauer)</t>
  </si>
  <si>
    <t>TBA1/2</t>
  </si>
  <si>
    <t>Tapered Barrel Adapter - 5/8" Diameter (SIG Sauer)</t>
  </si>
  <si>
    <t>TBA5/8</t>
  </si>
  <si>
    <t>Muzzle Device Shim Kit - 1/2" Diameter</t>
  </si>
  <si>
    <t>GA12SK</t>
  </si>
  <si>
    <t>Muzzle Device Shim Kit - 5/8" Diameter</t>
  </si>
  <si>
    <t>GA58SK</t>
  </si>
  <si>
    <t>Muzzle Device Shim Kit - 3/4" Diameter (18mm)</t>
  </si>
  <si>
    <t>GABBSK</t>
  </si>
  <si>
    <t>Standalone Muzzle Devices</t>
  </si>
  <si>
    <t>XM Linear Comp (Retro)</t>
  </si>
  <si>
    <t>.22 Cal, 5.56mm, 1/2x28 XM Linear Comp Gen 2</t>
  </si>
  <si>
    <t>XMLC</t>
  </si>
  <si>
    <t>XM Grenade Ring</t>
  </si>
  <si>
    <t>XMLCGR</t>
  </si>
  <si>
    <t>XM Linear Comp Gen 2 &amp; Grenade Ring Bundle</t>
  </si>
  <si>
    <t>XMLCGRB</t>
  </si>
  <si>
    <t>MGL Compatible Flash Hider</t>
  </si>
  <si>
    <t>M110 Flash Hider (MGL/Knight's Armament Company M110)</t>
  </si>
  <si>
    <t>M110FH</t>
  </si>
  <si>
    <t>Maintenance &amp; Tools</t>
  </si>
  <si>
    <t>Bore Alignment Check Rods</t>
  </si>
  <si>
    <t>Suppressor Alignment Rod - .22 Cal / 5.56 NATO</t>
  </si>
  <si>
    <t>GASACR22</t>
  </si>
  <si>
    <t>Suppressor Alignment Rod - .26 Cal / 6.5 mm</t>
  </si>
  <si>
    <t>GASACR65</t>
  </si>
  <si>
    <t>Suppressor Alignment Rod - .27 Cal / 6.8 SPC</t>
  </si>
  <si>
    <t>GASACR68</t>
  </si>
  <si>
    <t>Suppressor Alignment Rod - .30 Cal / 308 WIN</t>
  </si>
  <si>
    <t>GASACR30</t>
  </si>
  <si>
    <t>Suppressor Alignment Rod - .338 Cal / 8.6 BLK</t>
  </si>
  <si>
    <t>GASACR338</t>
  </si>
  <si>
    <t>Suppressor Alignment Rod - .36 Cal / 9 mm</t>
  </si>
  <si>
    <t>GASACR9</t>
  </si>
  <si>
    <t>Suppressor Alignment Rod - .45 Cal / 45 ACP</t>
  </si>
  <si>
    <t>GASACR45</t>
  </si>
  <si>
    <t>Wrenches</t>
  </si>
  <si>
    <t>DUAL-LOK® Wrench - 3/8" Drive (DUAL-LOK®/Recce Mod 5/MGL/M4SD-L Front Caps)</t>
  </si>
  <si>
    <t>DUAL-LOK WRENCH</t>
  </si>
  <si>
    <t>Recce Armorer's Tool - 3/8" Drive (Recce 5®, Recce 7®, Recce Blast Shield)</t>
  </si>
  <si>
    <t>WRENCH1</t>
  </si>
  <si>
    <t>Mount Adapter Driver - Muzzle Device Extraction (Taper Mount, DUAL-LOK®)</t>
  </si>
  <si>
    <t>WRENCH2</t>
  </si>
  <si>
    <t>Recce Armorer's Bundle - 3/8" Drive (Mount Adapter Driver &amp; Recce Armorer's Tool)</t>
  </si>
  <si>
    <t>WRENCHKIT</t>
  </si>
  <si>
    <t>Griffin Multi-Function Wrench - Plate (Pistol &amp; 3 Lug Accessories)</t>
  </si>
  <si>
    <t>NEW REV/RES WRENCH</t>
  </si>
  <si>
    <t>Griffin Bushwhacker® Wrench - Handle, 3/8" Drive (Muzzle Device &amp; Spanner)</t>
  </si>
  <si>
    <t>WRENCH46</t>
  </si>
  <si>
    <t>CAR Stock Wrench - Handle, Rubber (Castle Nut)</t>
  </si>
  <si>
    <t>WRENCH3</t>
  </si>
  <si>
    <t>Griffin GI Armorer's Wrench - 3/8" Drive (Muzzle Device, USGI Barrel Nut, Castle Nut)</t>
  </si>
  <si>
    <t>GAMULTI</t>
  </si>
  <si>
    <t>Griffin Armorer's Wrench - 3/8" Drive (Muzzle Device, Beverage Entry Tool, Castle Nut)</t>
  </si>
  <si>
    <t>GACART</t>
  </si>
  <si>
    <t>Carry Comp Wrench - 1/4" Drive, Keychain (Beverage Entry Tool, CAM/EZ-LOK MCC Only)</t>
  </si>
  <si>
    <t>CCWRENCH</t>
  </si>
  <si>
    <t>Oatey® Steel Bristle Maintenance Brushes</t>
  </si>
  <si>
    <t>RD</t>
  </si>
  <si>
    <t>0.50" Brush - Checkmate-HD™, Direct Thread Interfaces (Plastic Handle)</t>
  </si>
  <si>
    <t>GA12MB</t>
  </si>
  <si>
    <t>0.75" Brush - Gate-LOK™ Interfaces (Plastic Handle)</t>
  </si>
  <si>
    <t>GA34MB</t>
  </si>
  <si>
    <t>1.00" Brush - DUAL-LOK®, Taper Mount Interfaces, Optimus® Micro (Plastic Handle)</t>
  </si>
  <si>
    <t>GA1MB</t>
  </si>
  <si>
    <t>1.25" Brush - Resistance®, Revolution &amp; Optimus® 9 (Wire Handle)</t>
  </si>
  <si>
    <t>GA125MB</t>
  </si>
  <si>
    <t>1.50" Brush - Bushwhacker®, Paladin® (Wire Handle)</t>
  </si>
  <si>
    <t>GA15MB</t>
  </si>
  <si>
    <t>1.50" Brush (16" Long) Bushwhacker®, Paladin® (Wire Handle)</t>
  </si>
  <si>
    <t>GA15X16MB</t>
  </si>
  <si>
    <t>Thread Sealant &amp; Anti-Seize</t>
  </si>
  <si>
    <t>WH</t>
  </si>
  <si>
    <t>Lok-Cease 20/20 High Temperature Anti-Seize (2300° F) - 0.5 Ounce Jar (Mounting Interfaces)</t>
  </si>
  <si>
    <t>HTAS</t>
  </si>
  <si>
    <t>ST-3® Thread Sealant - 0.5 Ounce Jar (Front Caps, Male Booster Housing Threads)</t>
  </si>
  <si>
    <t>ST3</t>
  </si>
  <si>
    <t>FIREARMS DIVISION</t>
  </si>
  <si>
    <t>Complete Firearms</t>
  </si>
  <si>
    <t>MK2 Ambidextrous Firearms</t>
  </si>
  <si>
    <t>Carbines (16.1" OABL)</t>
  </si>
  <si>
    <t>Recce - 16.1" 223W</t>
  </si>
  <si>
    <t>MK2RECCE-W</t>
  </si>
  <si>
    <t>Patrol - 14.5" 223W (P&amp;W to 16")</t>
  </si>
  <si>
    <t>MK2PATROL-W</t>
  </si>
  <si>
    <t>Patrol - 13.9" 223W (P&amp;W to 16")</t>
  </si>
  <si>
    <t>MK2PATROL139-W</t>
  </si>
  <si>
    <t>Recce - 16.1" 9mm</t>
  </si>
  <si>
    <t>MK2RECCE9-W</t>
  </si>
  <si>
    <t>TB</t>
  </si>
  <si>
    <t>Recce - 16.1" 223W - Terra Brown</t>
  </si>
  <si>
    <t>MK2RECCEFDE-W</t>
  </si>
  <si>
    <t>Patrol - 14.5" 223W (P&amp;W to 16") - Terra Brown</t>
  </si>
  <si>
    <t>MK2PATROLFDE-W</t>
  </si>
  <si>
    <t>Patrol - 13.9" 223W (P&amp;W to 16") - Terra Brown</t>
  </si>
  <si>
    <t>MK2PATROL139FDE-W</t>
  </si>
  <si>
    <t>Short Barrel Rifles (NFA)</t>
  </si>
  <si>
    <t>CQB - 14.5" 223W - SBR</t>
  </si>
  <si>
    <t>MK2CQB223W145-W</t>
  </si>
  <si>
    <t>CQB - 13.9" 223W - SBR</t>
  </si>
  <si>
    <t>MK2CQB223W139-W</t>
  </si>
  <si>
    <t>CQB - 12.5" 223W - SBR</t>
  </si>
  <si>
    <t>MK2CQB223W125-W</t>
  </si>
  <si>
    <t>CQB - 11.5" 223W - SBR</t>
  </si>
  <si>
    <t>MK2CQB223W115-W</t>
  </si>
  <si>
    <t>PSD - 9.5" 223W - SBR</t>
  </si>
  <si>
    <t>MK2PSD223W95-W</t>
  </si>
  <si>
    <t>PSD - 9.5" 300BLK - SBR</t>
  </si>
  <si>
    <t>MK2PSD30095-W</t>
  </si>
  <si>
    <t>CQB - 14.5" 223W - SBR - Terra Brown</t>
  </si>
  <si>
    <t>MK2CQB223W145FDE-W</t>
  </si>
  <si>
    <t>CQB - 13.9" 223W - SBR - Terra Brown</t>
  </si>
  <si>
    <t>MK2CQB223W139FDE-W</t>
  </si>
  <si>
    <t>CQB - 12.5" 223W - SBR - Terra Brown</t>
  </si>
  <si>
    <t>MK2CQB223W125FDE-W</t>
  </si>
  <si>
    <t>CQB - 11.5" 223W - SBR - Terra Brown</t>
  </si>
  <si>
    <t>MK2CQB223W115FDE-W</t>
  </si>
  <si>
    <t>PSD - 9.5" 223W - SBR - Terra Brown</t>
  </si>
  <si>
    <t>MK2PSD223W95FDE-W</t>
  </si>
  <si>
    <t>PSD - 9.5" 300BLK - SBR - Terra Brown</t>
  </si>
  <si>
    <t>MK2PSD30095FDE-W</t>
  </si>
  <si>
    <t>Pistols (Pistol Brace)</t>
  </si>
  <si>
    <t>CQB - 13.9" 223W - Pistol</t>
  </si>
  <si>
    <t>MK2CQB223W139P-W</t>
  </si>
  <si>
    <t>CQB - 12.5" 223W - Pistol</t>
  </si>
  <si>
    <t>MK2CQB223W125P-W</t>
  </si>
  <si>
    <t>CQB - 11.5" 223W - Pistol</t>
  </si>
  <si>
    <t>MK2CQB223W115P-W</t>
  </si>
  <si>
    <t>PSD - 9.5" 223W - Pistol</t>
  </si>
  <si>
    <t>MK2PSD223W95P-W</t>
  </si>
  <si>
    <t>PSD - 9.5" 300BLK - Pistol</t>
  </si>
  <si>
    <t>MK2PSD30095P-W</t>
  </si>
  <si>
    <t>PSD - 9.5" 9mm (Long Handguard) - Pistol</t>
  </si>
  <si>
    <t>MK2PSD995LP-W</t>
  </si>
  <si>
    <t>PDW - 4.5" 9mm - Pistol</t>
  </si>
  <si>
    <t>MK2PDW945P-W</t>
  </si>
  <si>
    <t>CQB - 13.9" 223W - Pistol - Terra Brown</t>
  </si>
  <si>
    <t>MK2CQB223W139PFDE-W</t>
  </si>
  <si>
    <t>CQB - 12.5" 223W - Pistol - Terra Brown</t>
  </si>
  <si>
    <t>MK2CQB223W125PFDE-W</t>
  </si>
  <si>
    <t>CQB - 11.5" 223W - Pistol - Terra Brown</t>
  </si>
  <si>
    <t>MK2CQB223W115PFDE-W</t>
  </si>
  <si>
    <t>PSD - 9.5" 223W - Pistol - Terra Brown</t>
  </si>
  <si>
    <t>MK2PSD223W95PFDE-W</t>
  </si>
  <si>
    <t>PSD - 9.5" 300BLK - Pistol - Terra Brown</t>
  </si>
  <si>
    <t>MK2PSD30095PFDE-W</t>
  </si>
  <si>
    <t>One-Stamp Carbines (16.1" OABL)</t>
  </si>
  <si>
    <t>MK2 CQB 11.5" 223W with P&amp;W GP5 "One Stamp"</t>
  </si>
  <si>
    <t>MK2CQB223PGP5-W</t>
  </si>
  <si>
    <t>MK2 PSD 9.5" 300BLK with P&amp;W GP7 "One Stamp"</t>
  </si>
  <si>
    <t>MK2PSD300PGP7-W</t>
  </si>
  <si>
    <t>MK2 CQB 11.5" 223W with P&amp;W GP5 "One Stamp" - Terra Brown</t>
  </si>
  <si>
    <t>MK2CQB223PGP5FDE-W</t>
  </si>
  <si>
    <t>MK2 PSD 9.5" 300BLK with P&amp;W GP7 "One Stamp" - Terra Brown</t>
  </si>
  <si>
    <t>MK2PSD300PGP7FDE-W</t>
  </si>
  <si>
    <t>MK1 Mil-Spec Firearms</t>
  </si>
  <si>
    <t>MK1RECCE-W</t>
  </si>
  <si>
    <t>MK1PATROL-W</t>
  </si>
  <si>
    <t>MK1PATROL139-W</t>
  </si>
  <si>
    <t>MK1RECCEFDE-W</t>
  </si>
  <si>
    <t>MK1PATROLFDE-W</t>
  </si>
  <si>
    <t>MK1PATROL139FDE-W</t>
  </si>
  <si>
    <t>CQB - 14.5" 223W</t>
  </si>
  <si>
    <t>MK1CQB223W145-W</t>
  </si>
  <si>
    <t>CQB - 13.9" 223W</t>
  </si>
  <si>
    <t>MK1CQB223W139-W</t>
  </si>
  <si>
    <t>CQB - 12.5" 223W</t>
  </si>
  <si>
    <t>MK1CQB223W125-W</t>
  </si>
  <si>
    <t>CQB - 11.5" 223W</t>
  </si>
  <si>
    <t>MK1CQB223W115-W</t>
  </si>
  <si>
    <t>PSD - 9.5" 223W</t>
  </si>
  <si>
    <t>MK1PSD223W95-W</t>
  </si>
  <si>
    <t>PSD - 9.5" 300BLK</t>
  </si>
  <si>
    <t>MK1PSD30095-W</t>
  </si>
  <si>
    <t>CQB - 14.5" 223W - Terra Brown</t>
  </si>
  <si>
    <t>MK1CQB223W145FDE-W</t>
  </si>
  <si>
    <t>CQB - 13.9" 223W - Terra Brown</t>
  </si>
  <si>
    <t>MK1CQB223W139FDE-W</t>
  </si>
  <si>
    <t>CQB - 12.5" 223W - Terra Brown</t>
  </si>
  <si>
    <t>MK1CQB223W125FDE-W</t>
  </si>
  <si>
    <t>CQB - 11.5" 223W - Terra Brown</t>
  </si>
  <si>
    <t>MK1CQB223W115FDE-W</t>
  </si>
  <si>
    <t>PSD - 9.5" 223W - Terra Brown</t>
  </si>
  <si>
    <t>MK1PSD223W95FDE-W</t>
  </si>
  <si>
    <t>PSD - 9.5" 300BLK - Terra Brown</t>
  </si>
  <si>
    <t>MK1PSD30095FDE-W</t>
  </si>
  <si>
    <t>MK1CQB223W139P-W</t>
  </si>
  <si>
    <t>MK1CQB223W125P-W</t>
  </si>
  <si>
    <t>MK1CQB223W115P-W</t>
  </si>
  <si>
    <t>MK1PSD223W95P-W</t>
  </si>
  <si>
    <t>MK1PSD30095P-W</t>
  </si>
  <si>
    <t>MK1CQB223W139PFDE-W</t>
  </si>
  <si>
    <t>MK1CQB223W125PFDE-W</t>
  </si>
  <si>
    <t>MK1CQB223W115PFDE-W</t>
  </si>
  <si>
    <t>MK1PSD223W95PFDE-W</t>
  </si>
  <si>
    <t>MK1PSD30095PFDE-W</t>
  </si>
  <si>
    <t>MK1 CQB 11.5" 223W with P&amp;W GP5 "One Stamp"</t>
  </si>
  <si>
    <t>MK1CQB223PGP5-W</t>
  </si>
  <si>
    <t>MK1 PSD 9.5" 300BLK with P&amp;W GP7 "One Stamp"</t>
  </si>
  <si>
    <t>MK1PSD300PGP7-W</t>
  </si>
  <si>
    <t>MK1 CQB 11.5" 223W with P&amp;W GP5 "One Stamp" - Terra Brown</t>
  </si>
  <si>
    <t>MK1CQB223PGP5FDE-W</t>
  </si>
  <si>
    <t>MK1 PSD 9.5" 300BLK with P&amp;W GP7 "One Stamp" - Terra Brown</t>
  </si>
  <si>
    <t>MK1PSD300PGP7FDE-W</t>
  </si>
  <si>
    <t>Receivers</t>
  </si>
  <si>
    <t>Upper Receivers</t>
  </si>
  <si>
    <t>Complete Upper Receivers</t>
  </si>
  <si>
    <t>MK1RECCEU-W</t>
  </si>
  <si>
    <t>Patrol - 14.5" 223W</t>
  </si>
  <si>
    <t>MK1PATROLU-W</t>
  </si>
  <si>
    <t>MK1CQB139U-W</t>
  </si>
  <si>
    <t>MK1CQB125U-W</t>
  </si>
  <si>
    <t>MK1CQBU-W</t>
  </si>
  <si>
    <t>MK1PSD5U-W</t>
  </si>
  <si>
    <t>MK1PSD3U-W</t>
  </si>
  <si>
    <t>RECCE - 16.1" 9MM</t>
  </si>
  <si>
    <t>MK1RECCE9U-W</t>
  </si>
  <si>
    <t>PSD - 9.5" 9MM (Long Handguard)</t>
  </si>
  <si>
    <t>MK1PSD995LU-W</t>
  </si>
  <si>
    <t>PDW - 4.5" 9MM</t>
  </si>
  <si>
    <t>MK1PDW945U-W</t>
  </si>
  <si>
    <t>MK1RECCEUFDE-W</t>
  </si>
  <si>
    <t>Patrol - 14.5" 223W - Terra Brown</t>
  </si>
  <si>
    <t>MK1PATROLUFDE-W</t>
  </si>
  <si>
    <t>MK1CQB139UFDE-W</t>
  </si>
  <si>
    <t>MK1CQB125UFDE-W</t>
  </si>
  <si>
    <t>MK1CQBUFDE-W</t>
  </si>
  <si>
    <t>MK1PSD5UFDE-W</t>
  </si>
  <si>
    <t>MK1PSD3UFDE-W</t>
  </si>
  <si>
    <t>Complete One-Stamp Upper Receivers</t>
  </si>
  <si>
    <t>MK1 CQB 223W 11.5" with P&amp;W GP5</t>
  </si>
  <si>
    <t>MK1CQBGP5U-W</t>
  </si>
  <si>
    <t>MK1 PSD 300BLK 9.5" with P&amp;W GP7</t>
  </si>
  <si>
    <t>MK1PSDGP7U-W</t>
  </si>
  <si>
    <t>MK1 CQB 223W 11.5" with P&amp;W GP5 - Terra Brown</t>
  </si>
  <si>
    <t>MK1CQBGP5UFDE-W</t>
  </si>
  <si>
    <t>MK1 PSD 300BLK 9.5" with P&amp;W GP7 - Terra Brown</t>
  </si>
  <si>
    <t>MK1PSDGP7UFDE-W</t>
  </si>
  <si>
    <t>Standalone Upper Receivers</t>
  </si>
  <si>
    <t>MK1 AR-15 Assembled Upper Receiver</t>
  </si>
  <si>
    <t>MK1UR</t>
  </si>
  <si>
    <t>MK1 AR-15 Assembled Upper Receiver - Terra Brown</t>
  </si>
  <si>
    <t>MK1URFDE</t>
  </si>
  <si>
    <t>Lower Receivers</t>
  </si>
  <si>
    <t>MK2 Ambidextrous Lower Receivers</t>
  </si>
  <si>
    <t>MK2 AR-15 Lower Receiver</t>
  </si>
  <si>
    <t>MK2AL</t>
  </si>
  <si>
    <t>MK2 AR-15 Lower Receiver (Cosmetic Blemish)</t>
  </si>
  <si>
    <t>MK2BAL-C</t>
  </si>
  <si>
    <t>MK2 AR-9 Lower Receiver</t>
  </si>
  <si>
    <t>MK2AL9</t>
  </si>
  <si>
    <t>MK2 AR-15 Lower Receiver - Terra Brown (Cosmetic Blemish)</t>
  </si>
  <si>
    <t>MK2BALFDE-C</t>
  </si>
  <si>
    <t>MK2 AR-15 Lower Receiver - Terra Brown</t>
  </si>
  <si>
    <t>MK2ALFDE</t>
  </si>
  <si>
    <t>MK1 Mil-Spec Lower Receivers</t>
  </si>
  <si>
    <t>MK1 AR-15 Stripped Lower Receiver</t>
  </si>
  <si>
    <t>MK1SL</t>
  </si>
  <si>
    <t>MK1 AR-15 Stripped Lower Receiver (Cosmetic Blemish)</t>
  </si>
  <si>
    <t>MK1BSL</t>
  </si>
  <si>
    <t>MK1 AR-15 Stripped Lower Receiver - Terra Brown</t>
  </si>
  <si>
    <t>MK1SLFDE</t>
  </si>
  <si>
    <t>MK1 AR-15 Stripped Lower Receiver - Terra Brown (Cosmetic Blemish)</t>
  </si>
  <si>
    <t>MK1BSLFDE</t>
  </si>
  <si>
    <t>Firearm Parts</t>
  </si>
  <si>
    <t>Upper Receiver Parts</t>
  </si>
  <si>
    <t>Suppressor Normalized Ambidextrous Charging Handle (SN-ACH™)</t>
  </si>
  <si>
    <t>SN-ACH™ 15 (Gen 2)</t>
  </si>
  <si>
    <t>SNACH15R3</t>
  </si>
  <si>
    <t>SN-ACH™ 15 (Gen 2) - Magpul FDE</t>
  </si>
  <si>
    <t>SNACH15R3-MPFDE</t>
  </si>
  <si>
    <t>SN-ACH™ 15 (Gen 2) - Terra Brown</t>
  </si>
  <si>
    <t>SNACH15R3 FDE</t>
  </si>
  <si>
    <t>SN-ACH™ 10 (Gen 2)</t>
  </si>
  <si>
    <t>SNACH10R3</t>
  </si>
  <si>
    <t>SN-ACH™ 10 (Gen 2) - Terra Brown</t>
  </si>
  <si>
    <t>SNACH10R3 FDE</t>
  </si>
  <si>
    <t>SN-ACH™ 15 (Gen 1)</t>
  </si>
  <si>
    <t>SNACH15</t>
  </si>
  <si>
    <t>SN-ACH™ 10 (Gen 1)</t>
  </si>
  <si>
    <t>SNACH10</t>
  </si>
  <si>
    <t>SN-ACH™ 9 (Gen 1)</t>
  </si>
  <si>
    <t>SNACH9</t>
  </si>
  <si>
    <t>SN-ACH™ Short Levers (Standalone Replacements)</t>
  </si>
  <si>
    <t>SNACH-SL</t>
  </si>
  <si>
    <t>SN-ACH™ Short Levers (Standalone Replacements) - Terra Brown</t>
  </si>
  <si>
    <t>SNACH-SLFDE</t>
  </si>
  <si>
    <t>Bolt Carrier Groups</t>
  </si>
  <si>
    <t>Griffin Enhanced Gas Pocket AR-15 Bolt Carrier Group Bundle (17-4 BCG) - Spring &amp; Buffer Bundle</t>
  </si>
  <si>
    <t>GAEGPBCGB</t>
  </si>
  <si>
    <t>Griffin Enhanced Gas Pocket AR-15 Bolt Carrier (17-4 Carrier) - Mil-Spec Compatible</t>
  </si>
  <si>
    <t>GAEGPBC</t>
  </si>
  <si>
    <t>Griffin Enhanced AR-15 Bolt Carrier Group - Mil-Spec</t>
  </si>
  <si>
    <t>GAEBCG</t>
  </si>
  <si>
    <t>Griffin AR9 Bolt Carrier Group</t>
  </si>
  <si>
    <t>GABCG9</t>
  </si>
  <si>
    <t>Low-Pro (LP) M-Lok Rail System</t>
  </si>
  <si>
    <t>LP Rail 15"</t>
  </si>
  <si>
    <t>LPR15</t>
  </si>
  <si>
    <t>LP Rail 13.5"</t>
  </si>
  <si>
    <t>LPR135</t>
  </si>
  <si>
    <t>LP Rail 7.5"</t>
  </si>
  <si>
    <t>LPR75</t>
  </si>
  <si>
    <t>LP Rail 13"</t>
  </si>
  <si>
    <t>LPR13</t>
  </si>
  <si>
    <t>LP Rail 12.5"</t>
  </si>
  <si>
    <t>LPR125</t>
  </si>
  <si>
    <t>LP Rail 11.5"</t>
  </si>
  <si>
    <t>LPR115</t>
  </si>
  <si>
    <t>LP Rail 10.5"</t>
  </si>
  <si>
    <t>LPR105</t>
  </si>
  <si>
    <t>LP Rail 9.5"</t>
  </si>
  <si>
    <t>LPR95</t>
  </si>
  <si>
    <t>LP Rail 8.6"</t>
  </si>
  <si>
    <t>LPR86</t>
  </si>
  <si>
    <t>LP Rail 15" - Terra Brown</t>
  </si>
  <si>
    <t>LPR15-FDE</t>
  </si>
  <si>
    <t>LP Rail 13.5" - Terra Brown</t>
  </si>
  <si>
    <t>LPR135-FDE</t>
  </si>
  <si>
    <t>LP Rail 13" - Terra Brown</t>
  </si>
  <si>
    <t>LPR13-FDE</t>
  </si>
  <si>
    <t>LP Rail 12.5" - Terra Brown</t>
  </si>
  <si>
    <t>LPR125-FDE</t>
  </si>
  <si>
    <t>LP Rail 11.5" - Terra Brown</t>
  </si>
  <si>
    <t>LPR115-FDE</t>
  </si>
  <si>
    <t>LP Rail 10.5" - Terra Brown</t>
  </si>
  <si>
    <t>LPR105-FDE</t>
  </si>
  <si>
    <t>LP Rail 9.6" - Terra Brown</t>
  </si>
  <si>
    <t>LPR96-FDE</t>
  </si>
  <si>
    <t>LP Rail 8.6" - Terra Brown</t>
  </si>
  <si>
    <t>LPR86-FDE</t>
  </si>
  <si>
    <t>LP Rail 7.5" - Terra Brown</t>
  </si>
  <si>
    <t>LPR75-FDE</t>
  </si>
  <si>
    <t>Suppressor Ready (SR) M-Lok Rail System</t>
  </si>
  <si>
    <t>SR Rail 15"</t>
  </si>
  <si>
    <t>LPRSR15</t>
  </si>
  <si>
    <t>SR Rail 13.5"</t>
  </si>
  <si>
    <t>LPRSR135</t>
  </si>
  <si>
    <t>SR Rail 13"</t>
  </si>
  <si>
    <t>LPRSR13</t>
  </si>
  <si>
    <t>SR Rail 12.5"</t>
  </si>
  <si>
    <t>LPRSR125</t>
  </si>
  <si>
    <t>SR Rail 11.5"</t>
  </si>
  <si>
    <t>LPRSR115</t>
  </si>
  <si>
    <t>SR Rail 10.5"</t>
  </si>
  <si>
    <t>LPRSR105</t>
  </si>
  <si>
    <t>SR Rail 9.5"</t>
  </si>
  <si>
    <t>LPRSR95</t>
  </si>
  <si>
    <t>SR Rail 7.5"</t>
  </si>
  <si>
    <t>LPRSR75</t>
  </si>
  <si>
    <t>SR Rail 15.0" - Terra Brown</t>
  </si>
  <si>
    <t>LPRSR15-FDE</t>
  </si>
  <si>
    <t>SR Rail 13.5" - Terra Brown</t>
  </si>
  <si>
    <t>LPRSR135-FDE</t>
  </si>
  <si>
    <t>SR Rail 13.0" - Terra Brown</t>
  </si>
  <si>
    <t>LPRSR13-FDE</t>
  </si>
  <si>
    <t>SR Rail 12.5" - Terra Brown</t>
  </si>
  <si>
    <t>LPRSR125-FDE</t>
  </si>
  <si>
    <t>SR Rail 11.5" - Terra Brown</t>
  </si>
  <si>
    <t>LPRSR115-FDE</t>
  </si>
  <si>
    <t>SR Rail 10.5" - Terra Brown</t>
  </si>
  <si>
    <t>LPRSR105-FDE</t>
  </si>
  <si>
    <t>SR Rail 9.6" - Terra Brown</t>
  </si>
  <si>
    <t>LPRSR96-FDE</t>
  </si>
  <si>
    <t>SR Rail 7.5" - Terra Brown</t>
  </si>
  <si>
    <t>LPRSR75-FDE</t>
  </si>
  <si>
    <t>High Endurance Dual Purpose (HEDP) Barrels</t>
  </si>
  <si>
    <t>16.1" 223W HEDP Barrel</t>
  </si>
  <si>
    <t>HE161223WNB</t>
  </si>
  <si>
    <t>14.5" 223W HEDP Barrel</t>
  </si>
  <si>
    <t>HE145223WNB</t>
  </si>
  <si>
    <t>13.9" 223W HEDP Barrel</t>
  </si>
  <si>
    <t>HE139223WNB</t>
  </si>
  <si>
    <t>12.5" 223W HEDP Barrel</t>
  </si>
  <si>
    <t>HE125223WNB</t>
  </si>
  <si>
    <t>11.5" 223W HEDP Barrel</t>
  </si>
  <si>
    <t>HE115223WNB</t>
  </si>
  <si>
    <t>9.5" 223W HEDP Barrel</t>
  </si>
  <si>
    <t>HE95223WNB</t>
  </si>
  <si>
    <t>9.5" 300BLK HEDP Barrel</t>
  </si>
  <si>
    <t>HE95300BNB</t>
  </si>
  <si>
    <t>HEDP Barrels with PRIMO Gas Block</t>
  </si>
  <si>
    <t>16.1" 223W HEDP Bundle</t>
  </si>
  <si>
    <t>HE161223W</t>
  </si>
  <si>
    <t>14.5" 223W HEDP Bundle</t>
  </si>
  <si>
    <t>HE145223W</t>
  </si>
  <si>
    <t>13.9" 223W HEDP Bundle</t>
  </si>
  <si>
    <t>HE139223W</t>
  </si>
  <si>
    <t>12.5" 223W HEDP Bundle</t>
  </si>
  <si>
    <t>HE125223W</t>
  </si>
  <si>
    <t>11.5" 223W HEDP Bundle</t>
  </si>
  <si>
    <t>HE115223W</t>
  </si>
  <si>
    <t>9.5" 223W HEDP Bundle</t>
  </si>
  <si>
    <t>HE95223W</t>
  </si>
  <si>
    <t>9.5" 300BLK HEDP Bundle</t>
  </si>
  <si>
    <t>HE95300B</t>
  </si>
  <si>
    <t>Fluted HEDP Barrels</t>
  </si>
  <si>
    <t>11.5" 223W Fluted HEDP Barrel</t>
  </si>
  <si>
    <t>HE115223FWNB</t>
  </si>
  <si>
    <t>14.8" 223W Fluted HEDP Barrel</t>
  </si>
  <si>
    <t>HE148223FWNB</t>
  </si>
  <si>
    <t>16.1" 223W Fluted HEDP Barrel</t>
  </si>
  <si>
    <t>HE161223FWNB</t>
  </si>
  <si>
    <t>Fluted HEDP Barrels with PRIMO Gas Block</t>
  </si>
  <si>
    <t>16.1" 223W Fluted HEDP Bundle</t>
  </si>
  <si>
    <t>HE161223FW</t>
  </si>
  <si>
    <t>14.8" 223W Fluted HEDP Bundle</t>
  </si>
  <si>
    <t>HE148223FW</t>
  </si>
  <si>
    <t>11.5" 223W Fluted HEDP Bundle</t>
  </si>
  <si>
    <t>HE115223FW</t>
  </si>
  <si>
    <t>Gas System Components</t>
  </si>
  <si>
    <t>Standard Profile, Rifle Gas Tube</t>
  </si>
  <si>
    <t>GAGTR</t>
  </si>
  <si>
    <t>Standard Profile, Mid Gas Tube</t>
  </si>
  <si>
    <t>GAGTM</t>
  </si>
  <si>
    <t>Standard Profile, Carbine Gas Tube</t>
  </si>
  <si>
    <t>GAGTC</t>
  </si>
  <si>
    <t>Standard Profile, Pistol Gas Tube</t>
  </si>
  <si>
    <t>GAGTP</t>
  </si>
  <si>
    <t>Straight Profile, Mid Gas Tube</t>
  </si>
  <si>
    <t>GAGTSM</t>
  </si>
  <si>
    <t>Straight Profile, Carbine Gas Tube</t>
  </si>
  <si>
    <t>GAGTSC</t>
  </si>
  <si>
    <t>Straight Profile, Pistol Gas Tube</t>
  </si>
  <si>
    <t>GAGTSP</t>
  </si>
  <si>
    <t>PRIMO Gas Block (low profile) .750" Journal</t>
  </si>
  <si>
    <t>GAPGB</t>
  </si>
  <si>
    <t>PRIMO Gas Block (low profile) .625" Journal</t>
  </si>
  <si>
    <t>GAPGB625</t>
  </si>
  <si>
    <t>SR25 Gas Block Pin</t>
  </si>
  <si>
    <t>SR25PIN</t>
  </si>
  <si>
    <t>SR25 Gas Block Pin Pair</t>
  </si>
  <si>
    <t>SR25PINB</t>
  </si>
  <si>
    <t>Misc. Upper Components</t>
  </si>
  <si>
    <t>AR-15/M16A2 Ejection Port Cover Kit</t>
  </si>
  <si>
    <t>GAEJPC</t>
  </si>
  <si>
    <t>AR-10/SR-25 Ejection Port Cover Kit (.308/Extra Long)</t>
  </si>
  <si>
    <t>GAEJPCXL</t>
  </si>
  <si>
    <t>Lower Receiver Parts</t>
  </si>
  <si>
    <t>Suppressor Optimized Buffer System (AR-SOB) &amp; Components</t>
  </si>
  <si>
    <t>AR-15/M4A1 Stock Mounting Kit (Carbine)</t>
  </si>
  <si>
    <t>GASMK15</t>
  </si>
  <si>
    <t>M16A2 Stock Mounting Kit (Rifle)</t>
  </si>
  <si>
    <t>GASMKA2</t>
  </si>
  <si>
    <t>AR-10 Stock Mounting Kit (Carbine)</t>
  </si>
  <si>
    <t>GASMK10</t>
  </si>
  <si>
    <t>Suppressor Optimized Buffer AR-15/M4A1 Gen 2</t>
  </si>
  <si>
    <t>ARSOB</t>
  </si>
  <si>
    <t>Suppressor Optimized Buffer M16A2</t>
  </si>
  <si>
    <t>A2ARSOB</t>
  </si>
  <si>
    <t>AR-15/M4A1 Buffer Spring (Carbine</t>
  </si>
  <si>
    <t>GABSM4 </t>
  </si>
  <si>
    <t>AR-15/M4A1 Buffer Spring (Carbine) +15% Power</t>
  </si>
  <si>
    <t>GABSM415</t>
  </si>
  <si>
    <t>M16A2 Buffer Spring (Rifle)</t>
  </si>
  <si>
    <t>GABSAR15A2</t>
  </si>
  <si>
    <t>M16A2 Buffer Spring (Rifle)+15% Power</t>
  </si>
  <si>
    <t>GABSAR15A215</t>
  </si>
  <si>
    <t>AR-10 Buffer Spring (Carbine)</t>
  </si>
  <si>
    <t>GABSAR10</t>
  </si>
  <si>
    <t>AR-10 Buffer Spring (Carbine) +15% Power</t>
  </si>
  <si>
    <t>GABSAR1015</t>
  </si>
  <si>
    <t>AR15/M4A1 MRE - Maritime Receiver Extension</t>
  </si>
  <si>
    <t>GAMRE</t>
  </si>
  <si>
    <t>AR15/M4A1 MRE - Maritime Receiver Extension - Terra Brown</t>
  </si>
  <si>
    <t>GAMREFDE</t>
  </si>
  <si>
    <t>AR15/M4A1 MRE-HD - Heavy Duty Maritime Receiver Extension</t>
  </si>
  <si>
    <t>GAMREHD</t>
  </si>
  <si>
    <t>AR10/M16A2 MRE - Maritime Receiver Extension</t>
  </si>
  <si>
    <t>GAMRE10</t>
  </si>
  <si>
    <t>AR10/M16A2 MRE - Maritime Receiver Extension - Terra Brown</t>
  </si>
  <si>
    <t>GAMRE10FDE</t>
  </si>
  <si>
    <t>Fire Control &amp; Small Parts</t>
  </si>
  <si>
    <t>C2E - Contour Connect End Plate with QD Socket</t>
  </si>
  <si>
    <t>GAC2E</t>
  </si>
  <si>
    <t>AR-15/AR-10/M4A1/M16A2 Castle Nut</t>
  </si>
  <si>
    <t>GACNUT</t>
  </si>
  <si>
    <t>Dimpled AR-15 Take Down Pin set</t>
  </si>
  <si>
    <t>GATDP</t>
  </si>
  <si>
    <t>AR-15 Ambidextrous Safety Selector Kit - 55° 2 Position</t>
  </si>
  <si>
    <t>MGAMBISS55</t>
  </si>
  <si>
    <t>AR-15 Ambidextrous Safety Selector Kit - 90° 2 Position</t>
  </si>
  <si>
    <t>MGAMBISS90</t>
  </si>
  <si>
    <t>M16A1/M4A1 Ambidextrous Safety Selector Kit - 60°-120° 3 Position</t>
  </si>
  <si>
    <t>MGAMBISSM16</t>
  </si>
  <si>
    <t>Griffin Two Stage Adjustable Trigger - Standard Weight</t>
  </si>
  <si>
    <t>GATSATS</t>
  </si>
  <si>
    <t>Handgun Barrels &amp; Parts</t>
  </si>
  <si>
    <t>Glock® ATM™ Barrels with Micro Carry Comp</t>
  </si>
  <si>
    <t>G43/G43X - 9mm 1/2x28 Bundle</t>
  </si>
  <si>
    <t>GAG43TB</t>
  </si>
  <si>
    <t>G48 - 9mm 1/2x28 Bundle</t>
  </si>
  <si>
    <t>GAG48TB</t>
  </si>
  <si>
    <t>G19 Gen 3/4 - 9mm 1/2x28 Bundle</t>
  </si>
  <si>
    <t>GAG19G4TB</t>
  </si>
  <si>
    <t>G19 Gen 5 - 9mm 1/2x28 Bundle</t>
  </si>
  <si>
    <t>GAG19G5TB</t>
  </si>
  <si>
    <t>G17 Gen 3/4 - 9mm 1/2x28 Bundle</t>
  </si>
  <si>
    <t>GAG17G4TB</t>
  </si>
  <si>
    <t>G17 Gen 5 - 9mm 1/2x28 Bundle</t>
  </si>
  <si>
    <t>GAG17G5TB</t>
  </si>
  <si>
    <t>G34 Gen 3/4 - 9mm 1/2x28 Bundle</t>
  </si>
  <si>
    <t>GAG34G4TB</t>
  </si>
  <si>
    <t>G34 Gen 5 - 9mm 1/2x28 Bundle</t>
  </si>
  <si>
    <t>GAG34G5TB</t>
  </si>
  <si>
    <t>G21 Gen 3/4 - 45 ACP .578x28 Bundle</t>
  </si>
  <si>
    <t>GAG21G4TB</t>
  </si>
  <si>
    <t>SIG Sauer® Compatible ATM™ Barrels with Micro Carry Comp</t>
  </si>
  <si>
    <t>P365 - 9mm 1/2x28 Bundle</t>
  </si>
  <si>
    <t>GAP365TB</t>
  </si>
  <si>
    <t>P365XL - 9mm 1/2x28 Bundle</t>
  </si>
  <si>
    <t>GAP365XLTB</t>
  </si>
  <si>
    <t>P320 Compact - 9mm 1/2x28 Bundle (No LCI)</t>
  </si>
  <si>
    <t>GAP320CTBR</t>
  </si>
  <si>
    <t>P320 Compact - 9mm 1/2x28 Bundle</t>
  </si>
  <si>
    <t>GAP320CTB</t>
  </si>
  <si>
    <t>P320 Full Size - 9mm 1/2x28 Bundle</t>
  </si>
  <si>
    <t>GAP320FTB</t>
  </si>
  <si>
    <t>Other ATM™ Barrels with Micro Carry Comp</t>
  </si>
  <si>
    <t>Beretta 92FS - 9mm 1/2x28 Bundle</t>
  </si>
  <si>
    <t>GAB92FTB</t>
  </si>
  <si>
    <t>M&amp;P 2.0 Full Size - 9mm 1/2x28 Bundle</t>
  </si>
  <si>
    <t>GAMP9FTB</t>
  </si>
  <si>
    <t>M&amp;P Shield - 9mm 1/2x28 Bundle</t>
  </si>
  <si>
    <t>GASTB</t>
  </si>
  <si>
    <t>Griffin Micro Carry Compensators (Direct Thread)</t>
  </si>
  <si>
    <t>MCC 9mm 1/2x28</t>
  </si>
  <si>
    <t>GAMCC1228</t>
  </si>
  <si>
    <t>MCC 9mm 1/2x28 Special</t>
  </si>
  <si>
    <t>GAMCC1228S</t>
  </si>
  <si>
    <t>MCC 9mm 13.5x1LH</t>
  </si>
  <si>
    <t>GAMCC131LH</t>
  </si>
  <si>
    <t>MCC 9mm 13.5x1LH SIG</t>
  </si>
  <si>
    <t>GAMCC1351LHSIG</t>
  </si>
  <si>
    <t>MCC 9mm .578x28 (45 Cal)</t>
  </si>
  <si>
    <t>GAMCC57828</t>
  </si>
  <si>
    <t>Miscellaneous Firearm Parts</t>
  </si>
  <si>
    <t>Magazines</t>
  </si>
  <si>
    <t>DPMS Pattern Black .308 WIN Magazine, 20 Rounds (AL)</t>
  </si>
  <si>
    <t>GADH308</t>
  </si>
  <si>
    <t>USGI Grey 5.56 NATO / .223 with Mil-Spec Follower, 30 Rounds (AL)</t>
  </si>
  <si>
    <t>GADH30-0001</t>
  </si>
  <si>
    <t>USGI Grey 5.56 NATO / .223 with Magpul Anti-Tilt Follower, 30 Rounds (AL)</t>
  </si>
  <si>
    <t>GADH30-0002</t>
  </si>
  <si>
    <t>USGI Grey 5.56 NATO / .223 with Magpul Anti-Tilt Follower, 20 Rounds (AL)</t>
  </si>
  <si>
    <t>GADH20</t>
  </si>
  <si>
    <t>USGI Grey 5.56 NATO / .223 with Magpul Anti-Tilt Follower, 10 Rounds (AL)</t>
  </si>
  <si>
    <t>GADH10</t>
  </si>
  <si>
    <t>Colt Pattern Black 9mm with Anti-Tilt Follower, 32 Rounds (SS)</t>
  </si>
  <si>
    <t>GAMAG9MM32</t>
  </si>
  <si>
    <t>Colt Pattern Black 9mm with Anti-Tilt Follower, 20 Rounds (SS)</t>
  </si>
  <si>
    <t>GAMAG9MM20</t>
  </si>
  <si>
    <t>Colt Pattern Black 9mm with Anti-Tilt Follower, 10 Rounds (SS)</t>
  </si>
  <si>
    <t>GAMAG9MM10</t>
  </si>
  <si>
    <t>Switch Hitter™ Convertible Slings (1PT-2PT)</t>
  </si>
  <si>
    <t>Switch Hitter™ - Black</t>
  </si>
  <si>
    <t>SLINGBLK1</t>
  </si>
  <si>
    <t>Switch Hitter™ - Coyote</t>
  </si>
  <si>
    <t>SLINGCOY1</t>
  </si>
  <si>
    <t>OD</t>
  </si>
  <si>
    <t>Switch Hitter™ - Ranger Green</t>
  </si>
  <si>
    <t>SLINGRGR1</t>
  </si>
  <si>
    <t>Picatinny QD 45° Offset Sling Mount</t>
  </si>
  <si>
    <t>45PICQD</t>
  </si>
  <si>
    <t>OPTICS DIVISION</t>
  </si>
  <si>
    <t>Optics</t>
  </si>
  <si>
    <t>Variable Magnification Scopes</t>
  </si>
  <si>
    <t>1-8X24 FFP ICO™ Reticle (MIL) - Red</t>
  </si>
  <si>
    <t>1-8ICO-CORR</t>
  </si>
  <si>
    <t>GR</t>
  </si>
  <si>
    <t>1-8X24 FFP ICO™ Reticle (MIL) - Green</t>
  </si>
  <si>
    <t>1-8ICO-CORG</t>
  </si>
  <si>
    <t>1-10x28 SFP Ranging/Crosshair Reticle (MIL) - Red</t>
  </si>
  <si>
    <t>1-10 MIL-R R</t>
  </si>
  <si>
    <t>1-10x28 SFP Ranging/Crosshair Reticle (MIL) - Green</t>
  </si>
  <si>
    <t>1-10 MIL-R G</t>
  </si>
  <si>
    <t>Fixed Magnification Prism Sights</t>
  </si>
  <si>
    <t>Griffin Prism Sight</t>
  </si>
  <si>
    <t>GPS1X™ Triagular Reticle (1x) - Red</t>
  </si>
  <si>
    <t>GPS1XR</t>
  </si>
  <si>
    <t>GPS1X™ Triagular Reticle (1x) - Green</t>
  </si>
  <si>
    <t>GPS1XG</t>
  </si>
  <si>
    <t>GPS3X™ Simplified ICO™ Reticle (3x) - Red</t>
  </si>
  <si>
    <t>GPS3XR</t>
  </si>
  <si>
    <t>GPS3X™ Simplified ICO™ Reticle (3x) - Green</t>
  </si>
  <si>
    <t>GPS3XG</t>
  </si>
  <si>
    <t>Red Dot Sights (1x)</t>
  </si>
  <si>
    <t>Griffin Micro Sight™</t>
  </si>
  <si>
    <t>GMS™ Acro Footprint - Red</t>
  </si>
  <si>
    <t>GMS3R</t>
  </si>
  <si>
    <t>GMS™ Acro Footprint - Green</t>
  </si>
  <si>
    <t>GMS3G</t>
  </si>
  <si>
    <t>Iron Sights</t>
  </si>
  <si>
    <t>M2 Sights</t>
  </si>
  <si>
    <t>M2 Iron Sights</t>
  </si>
  <si>
    <t>M2 Sight Set Demployment Kit (Vertical &amp; 45° Offset Plates)</t>
  </si>
  <si>
    <t>GAM2DK</t>
  </si>
  <si>
    <t>M2 Sight Set (Vertical)</t>
  </si>
  <si>
    <t>GAM2S</t>
  </si>
  <si>
    <t>M2 Sight Set (45° Offset)</t>
  </si>
  <si>
    <t>GAM2A</t>
  </si>
  <si>
    <t>M2 Vertical Front Sight</t>
  </si>
  <si>
    <t>GAM2F</t>
  </si>
  <si>
    <t>M2 Vertical Rear Sight</t>
  </si>
  <si>
    <t>GAM2R</t>
  </si>
  <si>
    <t>M2 Vertical Plate Bases</t>
  </si>
  <si>
    <t>GAM290B</t>
  </si>
  <si>
    <t>M2 45° Offset Plate Bases</t>
  </si>
  <si>
    <t>GAM245B</t>
  </si>
  <si>
    <t>Optic Mounts</t>
  </si>
  <si>
    <t>Box Scope Mounts (0 MOA)</t>
  </si>
  <si>
    <t>Griffin Precision Mount™</t>
  </si>
  <si>
    <t>30mm GPM™ 1.1"</t>
  </si>
  <si>
    <t>GSM1.1H30MM</t>
  </si>
  <si>
    <t>30mm GPM™ 1.335"</t>
  </si>
  <si>
    <t>GSM1.335H30MM</t>
  </si>
  <si>
    <t>30mm GPM™ 1.425"</t>
  </si>
  <si>
    <t>GSM1.425H30MM</t>
  </si>
  <si>
    <t>30mm GPM™ 1.525"</t>
  </si>
  <si>
    <t>GSM1.525H30MM</t>
  </si>
  <si>
    <t>30mm GPM™ 1.18"</t>
  </si>
  <si>
    <t>GSM1.18H34MM</t>
  </si>
  <si>
    <t>30mm GPM™ 1.35"</t>
  </si>
  <si>
    <t>GSM1.35H34MM</t>
  </si>
  <si>
    <t>GSM1.425H34MM</t>
  </si>
  <si>
    <t>GSM1.525H34MM</t>
  </si>
  <si>
    <t>30mm GPM™ 1.45"</t>
  </si>
  <si>
    <t>GSM1.45H35MM</t>
  </si>
  <si>
    <t>GSM1.525H35MM</t>
  </si>
  <si>
    <t>Superior Precision Rifle Modular Mount™ (Legacy)</t>
  </si>
  <si>
    <t>35mm SPRM™ 1.16"</t>
  </si>
  <si>
    <t>SM1.16H35MM</t>
  </si>
  <si>
    <t>35mm SPRM™ 1.45"</t>
  </si>
  <si>
    <t>SM1.45H35MM</t>
  </si>
  <si>
    <t>Cantilever Scope Mounts (15 MOA)</t>
  </si>
  <si>
    <t>GSMC1.335H30MM</t>
  </si>
  <si>
    <t>GSMC1.425H30MM</t>
  </si>
  <si>
    <t>30mm GPM™ 1.5"</t>
  </si>
  <si>
    <t>GSMC1.5H30MM</t>
  </si>
  <si>
    <t>30mm GPM™ 1.93"</t>
  </si>
  <si>
    <t>GSMC1.93H30MM</t>
  </si>
  <si>
    <t>34mm GPM™ 1.335"</t>
  </si>
  <si>
    <t>GSMC1.335H34MM</t>
  </si>
  <si>
    <t>34mm GPM™ 1.425"</t>
  </si>
  <si>
    <t>GSMC1.425H34MM</t>
  </si>
  <si>
    <t>34mm GPM™ 1.525"</t>
  </si>
  <si>
    <t>GSMC1.525H34MM</t>
  </si>
  <si>
    <t>34mm GPM™ 1.93"</t>
  </si>
  <si>
    <t>GSMC1.93H34MM</t>
  </si>
  <si>
    <t>35mm GPM™ 1.335"</t>
  </si>
  <si>
    <t>GSMC1.335H35MM</t>
  </si>
  <si>
    <t>35mm GPM™ 1.425"</t>
  </si>
  <si>
    <t>GSMC1.425H35MM</t>
  </si>
  <si>
    <t>30mm SPRM™ 1.335"</t>
  </si>
  <si>
    <t>SMC1.335H30MM</t>
  </si>
  <si>
    <t>30mm SPRM™ 1.425"</t>
  </si>
  <si>
    <t>SMC1.425H30MM</t>
  </si>
  <si>
    <t>35mm SPRM™ 1.335"</t>
  </si>
  <si>
    <t>SMC1.335H35MM</t>
  </si>
  <si>
    <t>Split Scope Ring Sets (0 MOA)</t>
  </si>
  <si>
    <t>Griffin Precision Mount™ (GPM™)</t>
  </si>
  <si>
    <t>30mm GPM™ 1.06"</t>
  </si>
  <si>
    <t>GSMR1.06H30MM</t>
  </si>
  <si>
    <t>GSMR1.5H30MM</t>
  </si>
  <si>
    <t>34mm GPM™ 1.08"</t>
  </si>
  <si>
    <t>GSMR1.08H34MM</t>
  </si>
  <si>
    <t>34mm GPM™ 1.125"</t>
  </si>
  <si>
    <t>GSMR1.125H34MM</t>
  </si>
  <si>
    <t>34mm GPM™ 1.265"</t>
  </si>
  <si>
    <t>GSMR1.265H34MM</t>
  </si>
  <si>
    <t>34mm GPM™ 1.375"</t>
  </si>
  <si>
    <t>GSMR1.375H34MM</t>
  </si>
  <si>
    <t>34mm GPM™ 1.5"</t>
  </si>
  <si>
    <t>GSMR1.5H34MM</t>
  </si>
  <si>
    <t>35mm GPM™ 1.5"</t>
  </si>
  <si>
    <t>GSMR1.5H35MM</t>
  </si>
  <si>
    <t>Superior Precision Rifle Modular Mount (SPRM™) (Legacy)</t>
  </si>
  <si>
    <t>30mm SPRM™ 1.06"</t>
  </si>
  <si>
    <t>SMR1.06H30MM</t>
  </si>
  <si>
    <t>30mm SPRM™ 1.125"</t>
  </si>
  <si>
    <t>SMR1.125H30MM</t>
  </si>
  <si>
    <t>30mm SPRM™ 1.265"</t>
  </si>
  <si>
    <t>SMR1.265H30MM</t>
  </si>
  <si>
    <t>30mm SPRM™ 1.375"</t>
  </si>
  <si>
    <t>SMR1.375H30MM</t>
  </si>
  <si>
    <t>30mm SPRM™ 1.5"</t>
  </si>
  <si>
    <t>SMR1.5H30MM</t>
  </si>
  <si>
    <t>34mm SPRM™ 1.08"</t>
  </si>
  <si>
    <t>SMR1.08H34MM</t>
  </si>
  <si>
    <t>34mm SPRM™ 1.125"</t>
  </si>
  <si>
    <t>SMR1.125H34MM</t>
  </si>
  <si>
    <t>34mm SPRM™ 1.375"</t>
  </si>
  <si>
    <t>SMR1.375H34MM</t>
  </si>
  <si>
    <t>34mm SPRM™ 1.5"</t>
  </si>
  <si>
    <t>SMR1.5H34MM</t>
  </si>
  <si>
    <t>SMR1.16H35MM</t>
  </si>
  <si>
    <t>35mm SPRM™ 1.265"</t>
  </si>
  <si>
    <t>SMR1.265H35MM</t>
  </si>
  <si>
    <t>35mm SPRM™ 1.375"</t>
  </si>
  <si>
    <t>SMR1.375H35MM</t>
  </si>
  <si>
    <t>35mm SPRM™ 1.5"</t>
  </si>
  <si>
    <t>SMR1.5H35MM</t>
  </si>
  <si>
    <t>GPM™ Accessories</t>
  </si>
  <si>
    <t>Accessory Interface Suite™ for GPM™</t>
  </si>
  <si>
    <t>Flat AIS™ Red Dot Plates</t>
  </si>
  <si>
    <t>Aimpoint ACRO AIS™ Flat Plate (GMS™, Steiner MPS)</t>
  </si>
  <si>
    <t>GSMA-ACRO-FP</t>
  </si>
  <si>
    <t>Leupold DeltaPoint AIS™ Flat Plate (JP, Optima)</t>
  </si>
  <si>
    <t>GSMA-LDP-FP</t>
  </si>
  <si>
    <t>Trijicon RMR AIS™ Flat Plate (SRO, Holosun 507C)</t>
  </si>
  <si>
    <t>GSMA-RMR-FP</t>
  </si>
  <si>
    <t>Vortex Razor AIS™ Flat Plate (C-More RTS/STS)</t>
  </si>
  <si>
    <t>GSMA-CMORE-FP</t>
  </si>
  <si>
    <t>Vortex Venom AIS™ Flat Plate (Viper, Burris Fastfire, Docter)</t>
  </si>
  <si>
    <t>GSMA-DR-FP</t>
  </si>
  <si>
    <t>Offset RTO™ Red Dot Plates Right Hand</t>
  </si>
  <si>
    <t>Aimpoint Micro RTO™ RH 40° (T1/T2/CompM5, SIG Romeo 5)</t>
  </si>
  <si>
    <t>GSMA-T1-40RH</t>
  </si>
  <si>
    <t>Aimpoint ACRO RTO™ RH 40° (GMS™, Steiner MPS)</t>
  </si>
  <si>
    <t>GSMA-ACRO-40RH</t>
  </si>
  <si>
    <t>Leupold DeltaPoint RTO™ RH 40° (JP, Optima)</t>
  </si>
  <si>
    <t>GSMA-LDP-40RH</t>
  </si>
  <si>
    <t>Trijicon RMR RTO™ RH 40° (SRO, Holosun 507C)</t>
  </si>
  <si>
    <t>GSMA-RMR-40RH</t>
  </si>
  <si>
    <t>Vortex Razor RTO™ RH 40° (C-More RTS/STS)</t>
  </si>
  <si>
    <t>GSMA-CMORE-40RH</t>
  </si>
  <si>
    <t>Vortex Venom RTO™ RH 40° (Viper, Burris Fastfire, Docter)</t>
  </si>
  <si>
    <t>GSMA-DR-40RH</t>
  </si>
  <si>
    <t>Offset RTO™ Red Dot Plates Left Hand</t>
  </si>
  <si>
    <t>Aimpoint Micro RTO™ LH 40° (T1/T2/CompM5, SIG Romeo 5)</t>
  </si>
  <si>
    <t>GSMA-T1-40LH</t>
  </si>
  <si>
    <t>Aimpoint ACRO RTO™ LH 40° (GMS™, Steiner MPS)</t>
  </si>
  <si>
    <t>GSMA-ACRO-40LH</t>
  </si>
  <si>
    <t>Leupold DeltaPoint RTO™ LH 40° (JP, Optima)</t>
  </si>
  <si>
    <t>GSMA-LDP-40LH</t>
  </si>
  <si>
    <t>Trijicon RMR RTO™ LH 40° (SRO, Holosun 507C)</t>
  </si>
  <si>
    <t>GSMA-RMR-40LH</t>
  </si>
  <si>
    <t>Vortex Razor RTO™ LH 40° (C-More RTS/STS)</t>
  </si>
  <si>
    <t>GSMA-CMORE-40LH</t>
  </si>
  <si>
    <t>Vortex Venom RTO™ LH 40° (Viper, Burris Fastfire, Docter)</t>
  </si>
  <si>
    <t>GSMA-DR-40LH</t>
  </si>
  <si>
    <t>AIS™ Accessories</t>
  </si>
  <si>
    <t>Accessories</t>
  </si>
  <si>
    <t>Picatinny Cantilever Flat Plate (Wilcox RAPTAR Mount)</t>
  </si>
  <si>
    <t>GSMA-RM-FP</t>
  </si>
  <si>
    <t>Picatinny AIS™ Flat Plate</t>
  </si>
  <si>
    <t>GSMA-PIC-FP</t>
  </si>
  <si>
    <t>Picatinny RTO™ RH 40° Offset Plate</t>
  </si>
  <si>
    <t>GSMA-PIC-40RH</t>
  </si>
  <si>
    <t>Picatinny RTO™ LH 40° Offset Plate</t>
  </si>
  <si>
    <t>GSMA-PIC-40LH</t>
  </si>
  <si>
    <t>Simrad Clip-On AIS™ Flat Plate</t>
  </si>
  <si>
    <t>GSMA-SRAD-FP</t>
  </si>
  <si>
    <t>GPM™ Ceramic Ball Level (Left Side Only)</t>
  </si>
  <si>
    <t>SMBL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</si>
</sst>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&quot; &quot;;\(&quot;$&quot;#,##0.00\)"/>
    <numFmt numFmtId="165" formatCode="&quot;$&quot;#,##0&quot; &quot;;\(&quot;$&quot;#,##0\)"/>
    <numFmt numFmtId="166" formatCode="&quot;$&quot;#,##0.00"/>
    <numFmt numFmtId="167" formatCode="&quot;$&quot;#,##0"/>
  </numFmts>
  <fonts count="9">
    <font>
      <sz val="11"/>
      <color indexed="8"/>
      <name val="Calibri"/>
    </font>
    <font>
      <b/>
      <sz val="50"/>
      <color indexed="8"/>
      <name val="Michroma"/>
    </font>
    <font>
      <sz val="10"/>
      <color indexed="8"/>
      <name val="Roboto"/>
    </font>
    <font>
      <b/>
      <sz val="20"/>
      <color indexed="8"/>
      <name val="Michroma"/>
    </font>
    <font>
      <b/>
      <sz val="10"/>
      <color indexed="8"/>
      <name val="Orbitron"/>
    </font>
    <font>
      <b/>
      <sz val="40"/>
      <color indexed="9"/>
      <name val="Orbitron"/>
    </font>
    <font>
      <b/>
      <sz val="30"/>
      <color indexed="11"/>
      <name val="Orbitron"/>
    </font>
    <font>
      <sz val="20"/>
      <color indexed="9"/>
      <name val="Orbitron"/>
    </font>
    <font>
      <sz val="10"/>
      <color indexed="9"/>
      <name val="Lexend"/>
    </font>
  </fonts>
  <fills count="1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</fills>
  <borders count="3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dotted">
        <color indexed="8"/>
      </right>
      <top style="thick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thick">
        <color indexed="8"/>
      </top>
      <bottom style="medium">
        <color indexed="8"/>
      </bottom>
      <diagonal/>
    </border>
    <border>
      <left style="dotted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dotted">
        <color indexed="8"/>
      </right>
      <top style="medium">
        <color indexed="8"/>
      </top>
      <bottom style="thick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thick">
        <color indexed="8"/>
      </bottom>
      <diagonal/>
    </border>
    <border>
      <left style="dotted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dotted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dotted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74">
    <xf numFmtId="0" fontId="0" fillId="0" borderId="0" xfId="0"/>
    <xf numFmtId="0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2" fillId="2" borderId="5" xfId="0" applyFont="1" applyFill="1" applyBorder="1" applyAlignment="1">
      <alignment wrapText="1"/>
    </xf>
    <xf numFmtId="1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vertical="center" wrapText="1"/>
    </xf>
    <xf numFmtId="0" fontId="0" fillId="0" borderId="6" xfId="0" applyBorder="1"/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0" fillId="0" borderId="12" xfId="0" applyBorder="1"/>
    <xf numFmtId="0" fontId="2" fillId="4" borderId="9" xfId="0" applyFont="1" applyFill="1" applyBorder="1" applyAlignment="1">
      <alignment wrapText="1"/>
    </xf>
    <xf numFmtId="49" fontId="7" fillId="4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1" fontId="2" fillId="4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49" fontId="8" fillId="5" borderId="13" xfId="0" applyNumberFormat="1" applyFont="1" applyFill="1" applyBorder="1" applyAlignment="1">
      <alignment horizontal="center" wrapText="1"/>
    </xf>
    <xf numFmtId="49" fontId="8" fillId="5" borderId="14" xfId="0" applyNumberFormat="1" applyFont="1" applyFill="1" applyBorder="1" applyAlignment="1">
      <alignment horizontal="center" wrapText="1"/>
    </xf>
    <xf numFmtId="49" fontId="8" fillId="5" borderId="15" xfId="0" applyNumberFormat="1" applyFont="1" applyFill="1" applyBorder="1" applyAlignment="1">
      <alignment horizontal="center" wrapText="1"/>
    </xf>
    <xf numFmtId="49" fontId="8" fillId="5" borderId="15" xfId="0" applyNumberFormat="1" applyFont="1" applyFill="1" applyBorder="1" applyAlignment="1">
      <alignment horizontal="center" vertical="center" wrapText="1"/>
    </xf>
    <xf numFmtId="49" fontId="8" fillId="5" borderId="16" xfId="0" applyNumberFormat="1" applyFont="1" applyFill="1" applyBorder="1" applyAlignment="1">
      <alignment horizontal="center" vertical="center" wrapText="1"/>
    </xf>
    <xf numFmtId="49" fontId="2" fillId="6" borderId="17" xfId="0" applyNumberFormat="1" applyFont="1" applyFill="1" applyBorder="1" applyAlignment="1">
      <alignment horizontal="center" wrapText="1"/>
    </xf>
    <xf numFmtId="49" fontId="2" fillId="2" borderId="18" xfId="0" applyNumberFormat="1" applyFont="1" applyFill="1" applyBorder="1" applyAlignment="1">
      <alignment wrapText="1"/>
    </xf>
    <xf numFmtId="49" fontId="2" fillId="2" borderId="19" xfId="0" applyNumberFormat="1" applyFont="1" applyFill="1" applyBorder="1" applyAlignment="1">
      <alignment wrapText="1"/>
    </xf>
    <xf numFmtId="1" fontId="2" fillId="2" borderId="19" xfId="0" applyNumberFormat="1" applyFont="1" applyFill="1" applyBorder="1" applyAlignment="1">
      <alignment horizontal="center" wrapText="1"/>
    </xf>
    <xf numFmtId="164" fontId="2" fillId="2" borderId="19" xfId="0" applyNumberFormat="1" applyFont="1" applyFill="1" applyBorder="1" applyAlignment="1">
      <alignment horizontal="center" wrapText="1"/>
    </xf>
    <xf numFmtId="165" fontId="2" fillId="2" borderId="20" xfId="0" applyNumberFormat="1" applyFont="1" applyFill="1" applyBorder="1" applyAlignment="1">
      <alignment horizontal="center" wrapText="1"/>
    </xf>
    <xf numFmtId="165" fontId="2" fillId="2" borderId="18" xfId="0" applyNumberFormat="1" applyFont="1" applyFill="1" applyBorder="1" applyAlignment="1">
      <alignment horizontal="center" vertical="center" wrapText="1"/>
    </xf>
    <xf numFmtId="165" fontId="2" fillId="2" borderId="19" xfId="0" applyNumberFormat="1" applyFont="1" applyFill="1" applyBorder="1" applyAlignment="1">
      <alignment horizontal="center" vertical="center" wrapText="1"/>
    </xf>
    <xf numFmtId="165" fontId="2" fillId="2" borderId="20" xfId="0" applyNumberFormat="1" applyFont="1" applyFill="1" applyBorder="1" applyAlignment="1">
      <alignment horizontal="center" vertical="center" wrapText="1"/>
    </xf>
    <xf numFmtId="49" fontId="2" fillId="7" borderId="17" xfId="0" applyNumberFormat="1" applyFont="1" applyFill="1" applyBorder="1" applyAlignment="1">
      <alignment horizontal="center" wrapText="1"/>
    </xf>
    <xf numFmtId="49" fontId="2" fillId="8" borderId="18" xfId="0" applyNumberFormat="1" applyFont="1" applyFill="1" applyBorder="1" applyAlignment="1">
      <alignment wrapText="1"/>
    </xf>
    <xf numFmtId="49" fontId="2" fillId="8" borderId="19" xfId="0" applyNumberFormat="1" applyFont="1" applyFill="1" applyBorder="1" applyAlignment="1">
      <alignment wrapText="1"/>
    </xf>
    <xf numFmtId="1" fontId="2" fillId="8" borderId="19" xfId="0" applyNumberFormat="1" applyFont="1" applyFill="1" applyBorder="1" applyAlignment="1">
      <alignment horizontal="center" wrapText="1"/>
    </xf>
    <xf numFmtId="164" fontId="2" fillId="8" borderId="19" xfId="0" applyNumberFormat="1" applyFont="1" applyFill="1" applyBorder="1" applyAlignment="1">
      <alignment horizontal="center" wrapText="1"/>
    </xf>
    <xf numFmtId="165" fontId="2" fillId="8" borderId="20" xfId="0" applyNumberFormat="1" applyFont="1" applyFill="1" applyBorder="1" applyAlignment="1">
      <alignment horizontal="center" wrapText="1"/>
    </xf>
    <xf numFmtId="165" fontId="2" fillId="8" borderId="18" xfId="0" applyNumberFormat="1" applyFont="1" applyFill="1" applyBorder="1" applyAlignment="1">
      <alignment horizontal="center" vertical="center" wrapText="1"/>
    </xf>
    <xf numFmtId="165" fontId="2" fillId="8" borderId="19" xfId="0" applyNumberFormat="1" applyFont="1" applyFill="1" applyBorder="1" applyAlignment="1">
      <alignment horizontal="center" vertical="center" wrapText="1"/>
    </xf>
    <xf numFmtId="165" fontId="2" fillId="8" borderId="20" xfId="0" applyNumberFormat="1" applyFont="1" applyFill="1" applyBorder="1" applyAlignment="1">
      <alignment horizontal="center" vertical="center" wrapText="1"/>
    </xf>
    <xf numFmtId="49" fontId="2" fillId="7" borderId="21" xfId="0" applyNumberFormat="1" applyFont="1" applyFill="1" applyBorder="1" applyAlignment="1">
      <alignment horizontal="center" wrapText="1"/>
    </xf>
    <xf numFmtId="49" fontId="2" fillId="8" borderId="22" xfId="0" applyNumberFormat="1" applyFont="1" applyFill="1" applyBorder="1" applyAlignment="1">
      <alignment wrapText="1"/>
    </xf>
    <xf numFmtId="49" fontId="2" fillId="8" borderId="23" xfId="0" applyNumberFormat="1" applyFont="1" applyFill="1" applyBorder="1" applyAlignment="1">
      <alignment wrapText="1"/>
    </xf>
    <xf numFmtId="1" fontId="2" fillId="8" borderId="23" xfId="0" applyNumberFormat="1" applyFont="1" applyFill="1" applyBorder="1" applyAlignment="1">
      <alignment horizontal="center" wrapText="1"/>
    </xf>
    <xf numFmtId="164" fontId="2" fillId="8" borderId="23" xfId="0" applyNumberFormat="1" applyFont="1" applyFill="1" applyBorder="1" applyAlignment="1">
      <alignment horizontal="center" wrapText="1"/>
    </xf>
    <xf numFmtId="165" fontId="2" fillId="8" borderId="24" xfId="0" applyNumberFormat="1" applyFont="1" applyFill="1" applyBorder="1" applyAlignment="1">
      <alignment horizontal="center" wrapText="1"/>
    </xf>
    <xf numFmtId="165" fontId="2" fillId="8" borderId="22" xfId="0" applyNumberFormat="1" applyFont="1" applyFill="1" applyBorder="1" applyAlignment="1">
      <alignment horizontal="center" vertical="center" wrapText="1"/>
    </xf>
    <xf numFmtId="165" fontId="2" fillId="8" borderId="23" xfId="0" applyNumberFormat="1" applyFont="1" applyFill="1" applyBorder="1" applyAlignment="1">
      <alignment horizontal="center" vertical="center" wrapText="1"/>
    </xf>
    <xf numFmtId="165" fontId="2" fillId="8" borderId="24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9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 wrapText="1"/>
    </xf>
    <xf numFmtId="165" fontId="2" fillId="2" borderId="16" xfId="0" applyNumberFormat="1" applyFont="1" applyFill="1" applyBorder="1" applyAlignment="1">
      <alignment horizont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165" fontId="2" fillId="2" borderId="15" xfId="0" applyNumberFormat="1" applyFont="1" applyFill="1" applyBorder="1" applyAlignment="1">
      <alignment horizontal="center" vertical="center" wrapText="1"/>
    </xf>
    <xf numFmtId="165" fontId="2" fillId="2" borderId="16" xfId="0" applyNumberFormat="1" applyFont="1" applyFill="1" applyBorder="1" applyAlignment="1">
      <alignment horizontal="center" vertical="center" wrapText="1"/>
    </xf>
    <xf numFmtId="49" fontId="2" fillId="8" borderId="14" xfId="0" applyNumberFormat="1" applyFont="1" applyFill="1" applyBorder="1" applyAlignment="1">
      <alignment wrapText="1"/>
    </xf>
    <xf numFmtId="0" fontId="2" fillId="2" borderId="15" xfId="0" applyNumberFormat="1" applyFont="1" applyFill="1" applyBorder="1" applyAlignment="1">
      <alignment horizontal="center" wrapText="1"/>
    </xf>
    <xf numFmtId="166" fontId="2" fillId="8" borderId="15" xfId="0" applyNumberFormat="1" applyFont="1" applyFill="1" applyBorder="1" applyAlignment="1">
      <alignment horizontal="center" wrapText="1"/>
    </xf>
    <xf numFmtId="167" fontId="2" fillId="8" borderId="14" xfId="0" applyNumberFormat="1" applyFont="1" applyFill="1" applyBorder="1" applyAlignment="1">
      <alignment horizontal="center" wrapText="1"/>
    </xf>
    <xf numFmtId="167" fontId="2" fillId="8" borderId="15" xfId="0" applyNumberFormat="1" applyFont="1" applyFill="1" applyBorder="1" applyAlignment="1">
      <alignment horizontal="center" wrapText="1"/>
    </xf>
    <xf numFmtId="0" fontId="2" fillId="2" borderId="19" xfId="0" applyNumberFormat="1" applyFont="1" applyFill="1" applyBorder="1" applyAlignment="1">
      <alignment horizontal="center" wrapText="1"/>
    </xf>
    <xf numFmtId="166" fontId="2" fillId="2" borderId="19" xfId="0" applyNumberFormat="1" applyFont="1" applyFill="1" applyBorder="1" applyAlignment="1">
      <alignment horizontal="center" wrapText="1"/>
    </xf>
    <xf numFmtId="167" fontId="2" fillId="2" borderId="18" xfId="0" applyNumberFormat="1" applyFont="1" applyFill="1" applyBorder="1" applyAlignment="1">
      <alignment horizontal="center" wrapText="1"/>
    </xf>
    <xf numFmtId="167" fontId="2" fillId="2" borderId="19" xfId="0" applyNumberFormat="1" applyFont="1" applyFill="1" applyBorder="1" applyAlignment="1">
      <alignment horizontal="center" wrapText="1"/>
    </xf>
    <xf numFmtId="49" fontId="7" fillId="4" borderId="25" xfId="0" applyNumberFormat="1" applyFont="1" applyFill="1" applyBorder="1" applyAlignment="1">
      <alignment wrapText="1"/>
    </xf>
    <xf numFmtId="0" fontId="2" fillId="4" borderId="25" xfId="0" applyFont="1" applyFill="1" applyBorder="1" applyAlignment="1">
      <alignment wrapText="1"/>
    </xf>
    <xf numFmtId="1" fontId="2" fillId="4" borderId="25" xfId="0" applyNumberFormat="1" applyFont="1" applyFill="1" applyBorder="1" applyAlignment="1">
      <alignment wrapText="1"/>
    </xf>
    <xf numFmtId="0" fontId="2" fillId="4" borderId="25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vertical="center" wrapText="1"/>
    </xf>
    <xf numFmtId="49" fontId="8" fillId="5" borderId="27" xfId="0" applyNumberFormat="1" applyFont="1" applyFill="1" applyBorder="1" applyAlignment="1">
      <alignment horizontal="center" wrapText="1"/>
    </xf>
    <xf numFmtId="49" fontId="8" fillId="5" borderId="28" xfId="0" applyNumberFormat="1" applyFont="1" applyFill="1" applyBorder="1" applyAlignment="1">
      <alignment horizontal="center" wrapText="1"/>
    </xf>
    <xf numFmtId="49" fontId="8" fillId="5" borderId="29" xfId="0" applyNumberFormat="1" applyFont="1" applyFill="1" applyBorder="1" applyAlignment="1">
      <alignment horizontal="center" wrapText="1"/>
    </xf>
    <xf numFmtId="49" fontId="8" fillId="5" borderId="29" xfId="0" applyNumberFormat="1" applyFont="1" applyFill="1" applyBorder="1" applyAlignment="1">
      <alignment horizontal="center" vertical="center" wrapText="1"/>
    </xf>
    <xf numFmtId="49" fontId="8" fillId="5" borderId="30" xfId="0" applyNumberFormat="1" applyFont="1" applyFill="1" applyBorder="1" applyAlignment="1">
      <alignment horizontal="center" vertical="center" wrapText="1"/>
    </xf>
    <xf numFmtId="49" fontId="8" fillId="5" borderId="18" xfId="0" applyNumberFormat="1" applyFont="1" applyFill="1" applyBorder="1" applyAlignment="1">
      <alignment horizontal="center" wrapText="1"/>
    </xf>
    <xf numFmtId="49" fontId="8" fillId="5" borderId="19" xfId="0" applyNumberFormat="1" applyFont="1" applyFill="1" applyBorder="1" applyAlignment="1">
      <alignment horizontal="center" wrapText="1"/>
    </xf>
    <xf numFmtId="49" fontId="8" fillId="5" borderId="19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wrapText="1"/>
    </xf>
    <xf numFmtId="49" fontId="2" fillId="2" borderId="23" xfId="0" applyNumberFormat="1" applyFont="1" applyFill="1" applyBorder="1" applyAlignment="1">
      <alignment wrapText="1"/>
    </xf>
    <xf numFmtId="1" fontId="2" fillId="2" borderId="23" xfId="0" applyNumberFormat="1" applyFont="1" applyFill="1" applyBorder="1" applyAlignment="1">
      <alignment horizontal="center" wrapText="1"/>
    </xf>
    <xf numFmtId="164" fontId="2" fillId="2" borderId="23" xfId="0" applyNumberFormat="1" applyFont="1" applyFill="1" applyBorder="1" applyAlignment="1">
      <alignment horizontal="center" wrapText="1"/>
    </xf>
    <xf numFmtId="165" fontId="2" fillId="2" borderId="24" xfId="0" applyNumberFormat="1" applyFont="1" applyFill="1" applyBorder="1" applyAlignment="1">
      <alignment horizontal="center" wrapText="1"/>
    </xf>
    <xf numFmtId="165" fontId="2" fillId="2" borderId="22" xfId="0" applyNumberFormat="1" applyFont="1" applyFill="1" applyBorder="1" applyAlignment="1">
      <alignment horizontal="center" vertical="center" wrapText="1"/>
    </xf>
    <xf numFmtId="165" fontId="2" fillId="2" borderId="23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166" fontId="2" fillId="2" borderId="19" xfId="0" applyNumberFormat="1" applyFont="1" applyFill="1" applyBorder="1" applyAlignment="1">
      <alignment wrapText="1"/>
    </xf>
    <xf numFmtId="0" fontId="2" fillId="5" borderId="19" xfId="0" applyFont="1" applyFill="1" applyBorder="1" applyAlignment="1">
      <alignment wrapText="1"/>
    </xf>
    <xf numFmtId="0" fontId="8" fillId="5" borderId="20" xfId="0" applyFont="1" applyFill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wrapText="1"/>
    </xf>
    <xf numFmtId="49" fontId="2" fillId="6" borderId="27" xfId="0" applyNumberFormat="1" applyFont="1" applyFill="1" applyBorder="1" applyAlignment="1">
      <alignment horizontal="center" wrapText="1"/>
    </xf>
    <xf numFmtId="49" fontId="8" fillId="5" borderId="20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wrapText="1"/>
    </xf>
    <xf numFmtId="49" fontId="8" fillId="5" borderId="16" xfId="0" applyNumberFormat="1" applyFont="1" applyFill="1" applyBorder="1" applyAlignment="1">
      <alignment horizontal="center" wrapText="1"/>
    </xf>
    <xf numFmtId="165" fontId="2" fillId="2" borderId="18" xfId="0" applyNumberFormat="1" applyFont="1" applyFill="1" applyBorder="1" applyAlignment="1">
      <alignment horizontal="center" wrapText="1"/>
    </xf>
    <xf numFmtId="165" fontId="2" fillId="2" borderId="19" xfId="0" applyNumberFormat="1" applyFont="1" applyFill="1" applyBorder="1" applyAlignment="1">
      <alignment horizontal="center" wrapText="1"/>
    </xf>
    <xf numFmtId="165" fontId="2" fillId="8" borderId="22" xfId="0" applyNumberFormat="1" applyFont="1" applyFill="1" applyBorder="1" applyAlignment="1">
      <alignment horizontal="center" wrapText="1"/>
    </xf>
    <xf numFmtId="165" fontId="2" fillId="8" borderId="23" xfId="0" applyNumberFormat="1" applyFont="1" applyFill="1" applyBorder="1" applyAlignment="1">
      <alignment horizontal="center" wrapText="1"/>
    </xf>
    <xf numFmtId="166" fontId="2" fillId="8" borderId="29" xfId="0" applyNumberFormat="1" applyFont="1" applyFill="1" applyBorder="1" applyAlignment="1">
      <alignment horizontal="center" wrapText="1"/>
    </xf>
    <xf numFmtId="165" fontId="2" fillId="8" borderId="29" xfId="0" applyNumberFormat="1" applyFont="1" applyFill="1" applyBorder="1" applyAlignment="1">
      <alignment horizontal="center" wrapText="1"/>
    </xf>
    <xf numFmtId="166" fontId="2" fillId="2" borderId="29" xfId="0" applyNumberFormat="1" applyFont="1" applyFill="1" applyBorder="1" applyAlignment="1">
      <alignment horizontal="center" wrapText="1"/>
    </xf>
    <xf numFmtId="0" fontId="2" fillId="4" borderId="26" xfId="0" applyFont="1" applyFill="1" applyBorder="1" applyAlignment="1">
      <alignment wrapText="1"/>
    </xf>
    <xf numFmtId="165" fontId="2" fillId="8" borderId="18" xfId="0" applyNumberFormat="1" applyFont="1" applyFill="1" applyBorder="1" applyAlignment="1">
      <alignment horizontal="center" wrapText="1"/>
    </xf>
    <xf numFmtId="165" fontId="2" fillId="8" borderId="19" xfId="0" applyNumberFormat="1" applyFont="1" applyFill="1" applyBorder="1" applyAlignment="1">
      <alignment horizontal="center" wrapText="1"/>
    </xf>
    <xf numFmtId="49" fontId="2" fillId="9" borderId="17" xfId="0" applyNumberFormat="1" applyFont="1" applyFill="1" applyBorder="1" applyAlignment="1">
      <alignment horizontal="center" wrapText="1"/>
    </xf>
    <xf numFmtId="49" fontId="2" fillId="10" borderId="21" xfId="0" applyNumberFormat="1" applyFont="1" applyFill="1" applyBorder="1" applyAlignment="1">
      <alignment horizontal="center" wrapText="1"/>
    </xf>
    <xf numFmtId="49" fontId="2" fillId="11" borderId="17" xfId="0" applyNumberFormat="1" applyFont="1" applyFill="1" applyBorder="1" applyAlignment="1">
      <alignment horizontal="center" wrapText="1"/>
    </xf>
    <xf numFmtId="49" fontId="2" fillId="11" borderId="21" xfId="0" applyNumberFormat="1" applyFont="1" applyFill="1" applyBorder="1" applyAlignment="1">
      <alignment horizontal="center" wrapText="1"/>
    </xf>
    <xf numFmtId="49" fontId="2" fillId="12" borderId="17" xfId="0" applyNumberFormat="1" applyFont="1" applyFill="1" applyBorder="1" applyAlignment="1">
      <alignment horizontal="center" wrapText="1"/>
    </xf>
    <xf numFmtId="49" fontId="7" fillId="4" borderId="10" xfId="0" applyNumberFormat="1" applyFont="1" applyFill="1" applyBorder="1" applyAlignment="1">
      <alignment vertical="center"/>
    </xf>
    <xf numFmtId="49" fontId="2" fillId="12" borderId="21" xfId="0" applyNumberFormat="1" applyFont="1" applyFill="1" applyBorder="1" applyAlignment="1">
      <alignment horizontal="center" wrapText="1"/>
    </xf>
    <xf numFmtId="49" fontId="2" fillId="13" borderId="17" xfId="0" applyNumberFormat="1" applyFont="1" applyFill="1" applyBorder="1" applyAlignment="1">
      <alignment horizontal="center" wrapText="1"/>
    </xf>
    <xf numFmtId="49" fontId="2" fillId="13" borderId="21" xfId="0" applyNumberFormat="1" applyFont="1" applyFill="1" applyBorder="1" applyAlignment="1">
      <alignment horizontal="center" wrapText="1"/>
    </xf>
    <xf numFmtId="49" fontId="2" fillId="14" borderId="17" xfId="0" applyNumberFormat="1" applyFont="1" applyFill="1" applyBorder="1" applyAlignment="1">
      <alignment horizontal="center" wrapText="1"/>
    </xf>
    <xf numFmtId="49" fontId="2" fillId="15" borderId="17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 wrapText="1"/>
    </xf>
    <xf numFmtId="49" fontId="2" fillId="2" borderId="21" xfId="0" applyNumberFormat="1" applyFont="1" applyFill="1" applyBorder="1" applyAlignment="1">
      <alignment horizontal="center" wrapText="1"/>
    </xf>
    <xf numFmtId="49" fontId="2" fillId="16" borderId="17" xfId="0" applyNumberFormat="1" applyFont="1" applyFill="1" applyBorder="1" applyAlignment="1">
      <alignment horizontal="center" wrapText="1"/>
    </xf>
    <xf numFmtId="49" fontId="2" fillId="16" borderId="21" xfId="0" applyNumberFormat="1" applyFont="1" applyFill="1" applyBorder="1" applyAlignment="1">
      <alignment horizontal="center" wrapText="1"/>
    </xf>
    <xf numFmtId="49" fontId="2" fillId="8" borderId="15" xfId="0" applyNumberFormat="1" applyFont="1" applyFill="1" applyBorder="1" applyAlignment="1">
      <alignment wrapText="1"/>
    </xf>
    <xf numFmtId="1" fontId="2" fillId="8" borderId="15" xfId="0" applyNumberFormat="1" applyFont="1" applyFill="1" applyBorder="1" applyAlignment="1">
      <alignment horizontal="center" wrapText="1"/>
    </xf>
    <xf numFmtId="164" fontId="2" fillId="8" borderId="15" xfId="0" applyNumberFormat="1" applyFont="1" applyFill="1" applyBorder="1" applyAlignment="1">
      <alignment horizontal="center" wrapText="1"/>
    </xf>
    <xf numFmtId="165" fontId="2" fillId="8" borderId="16" xfId="0" applyNumberFormat="1" applyFont="1" applyFill="1" applyBorder="1" applyAlignment="1">
      <alignment horizontal="center" wrapText="1"/>
    </xf>
    <xf numFmtId="165" fontId="2" fillId="8" borderId="14" xfId="0" applyNumberFormat="1" applyFont="1" applyFill="1" applyBorder="1" applyAlignment="1">
      <alignment horizontal="center" vertical="center" wrapText="1"/>
    </xf>
    <xf numFmtId="165" fontId="2" fillId="8" borderId="15" xfId="0" applyNumberFormat="1" applyFont="1" applyFill="1" applyBorder="1" applyAlignment="1">
      <alignment horizontal="center" vertical="center" wrapText="1"/>
    </xf>
    <xf numFmtId="165" fontId="2" fillId="8" borderId="16" xfId="0" applyNumberFormat="1" applyFont="1" applyFill="1" applyBorder="1" applyAlignment="1">
      <alignment horizontal="center" vertical="center" wrapText="1"/>
    </xf>
    <xf numFmtId="49" fontId="2" fillId="13" borderId="13" xfId="0" applyNumberFormat="1" applyFont="1" applyFill="1" applyBorder="1" applyAlignment="1">
      <alignment horizontal="center" wrapText="1"/>
    </xf>
    <xf numFmtId="49" fontId="2" fillId="10" borderId="17" xfId="0" applyNumberFormat="1" applyFont="1" applyFill="1" applyBorder="1" applyAlignment="1">
      <alignment horizontal="center" wrapText="1"/>
    </xf>
    <xf numFmtId="49" fontId="2" fillId="11" borderId="13" xfId="0" applyNumberFormat="1" applyFont="1" applyFill="1" applyBorder="1" applyAlignment="1">
      <alignment horizontal="center" wrapText="1"/>
    </xf>
    <xf numFmtId="49" fontId="2" fillId="17" borderId="17" xfId="0" applyNumberFormat="1" applyFont="1" applyFill="1" applyBorder="1" applyAlignment="1">
      <alignment horizontal="center" wrapText="1"/>
    </xf>
    <xf numFmtId="49" fontId="2" fillId="18" borderId="17" xfId="0" applyNumberFormat="1" applyFont="1" applyFill="1" applyBorder="1" applyAlignment="1">
      <alignment horizontal="center" wrapText="1"/>
    </xf>
    <xf numFmtId="49" fontId="2" fillId="18" borderId="21" xfId="0" applyNumberFormat="1" applyFont="1" applyFill="1" applyBorder="1" applyAlignment="1">
      <alignment horizontal="center" wrapText="1"/>
    </xf>
    <xf numFmtId="49" fontId="2" fillId="2" borderId="28" xfId="0" applyNumberFormat="1" applyFont="1" applyFill="1" applyBorder="1" applyAlignment="1">
      <alignment wrapText="1"/>
    </xf>
    <xf numFmtId="49" fontId="2" fillId="2" borderId="29" xfId="0" applyNumberFormat="1" applyFont="1" applyFill="1" applyBorder="1" applyAlignment="1">
      <alignment wrapText="1"/>
    </xf>
    <xf numFmtId="1" fontId="2" fillId="2" borderId="29" xfId="0" applyNumberFormat="1" applyFont="1" applyFill="1" applyBorder="1" applyAlignment="1">
      <alignment horizontal="center" wrapText="1"/>
    </xf>
    <xf numFmtId="164" fontId="2" fillId="2" borderId="29" xfId="0" applyNumberFormat="1" applyFont="1" applyFill="1" applyBorder="1" applyAlignment="1">
      <alignment horizontal="center" wrapText="1"/>
    </xf>
    <xf numFmtId="165" fontId="2" fillId="2" borderId="30" xfId="0" applyNumberFormat="1" applyFont="1" applyFill="1" applyBorder="1" applyAlignment="1">
      <alignment horizont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5" fontId="2" fillId="2" borderId="29" xfId="0" applyNumberFormat="1" applyFont="1" applyFill="1" applyBorder="1" applyAlignment="1">
      <alignment horizontal="center" vertical="center" wrapText="1"/>
    </xf>
    <xf numFmtId="165" fontId="2" fillId="2" borderId="30" xfId="0" applyNumberFormat="1" applyFont="1" applyFill="1" applyBorder="1" applyAlignment="1">
      <alignment horizontal="center" vertical="center" wrapText="1"/>
    </xf>
    <xf numFmtId="49" fontId="2" fillId="8" borderId="28" xfId="0" applyNumberFormat="1" applyFont="1" applyFill="1" applyBorder="1" applyAlignment="1">
      <alignment wrapText="1"/>
    </xf>
    <xf numFmtId="49" fontId="2" fillId="8" borderId="29" xfId="0" applyNumberFormat="1" applyFont="1" applyFill="1" applyBorder="1" applyAlignment="1">
      <alignment wrapText="1"/>
    </xf>
    <xf numFmtId="1" fontId="2" fillId="8" borderId="29" xfId="0" applyNumberFormat="1" applyFont="1" applyFill="1" applyBorder="1" applyAlignment="1">
      <alignment horizontal="center" wrapText="1"/>
    </xf>
    <xf numFmtId="164" fontId="2" fillId="8" borderId="29" xfId="0" applyNumberFormat="1" applyFont="1" applyFill="1" applyBorder="1" applyAlignment="1">
      <alignment horizontal="center" wrapText="1"/>
    </xf>
    <xf numFmtId="165" fontId="2" fillId="8" borderId="30" xfId="0" applyNumberFormat="1" applyFont="1" applyFill="1" applyBorder="1" applyAlignment="1">
      <alignment horizontal="center" wrapText="1"/>
    </xf>
    <xf numFmtId="165" fontId="2" fillId="8" borderId="28" xfId="0" applyNumberFormat="1" applyFont="1" applyFill="1" applyBorder="1" applyAlignment="1">
      <alignment horizontal="center" vertical="center" wrapText="1"/>
    </xf>
    <xf numFmtId="165" fontId="2" fillId="8" borderId="29" xfId="0" applyNumberFormat="1" applyFont="1" applyFill="1" applyBorder="1" applyAlignment="1">
      <alignment horizontal="center" vertical="center" wrapText="1"/>
    </xf>
    <xf numFmtId="165" fontId="2" fillId="8" borderId="30" xfId="0" applyNumberFormat="1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1" fontId="0" fillId="0" borderId="32" xfId="0" applyNumberFormat="1" applyBorder="1"/>
    <xf numFmtId="0" fontId="0" fillId="0" borderId="4" xfId="0" applyBorder="1"/>
    <xf numFmtId="1" fontId="0" fillId="0" borderId="5" xfId="0" applyNumberFormat="1" applyBorder="1"/>
    <xf numFmtId="0" fontId="0" fillId="0" borderId="33" xfId="0" applyBorder="1"/>
    <xf numFmtId="0" fontId="0" fillId="0" borderId="34" xfId="0" applyBorder="1"/>
    <xf numFmtId="1" fontId="0" fillId="0" borderId="34" xfId="0" applyNumberFormat="1" applyBorder="1"/>
    <xf numFmtId="0" fontId="0" fillId="0" borderId="35" xfId="0" applyBorder="1"/>
    <xf numFmtId="49" fontId="1" fillId="2" borderId="1" xfId="0" applyNumberFormat="1" applyFont="1" applyFill="1" applyBorder="1" applyAlignment="1">
      <alignment horizontal="center" wrapText="1"/>
    </xf>
    <xf numFmtId="0" fontId="0" fillId="0" borderId="2" xfId="0" applyBorder="1"/>
    <xf numFmtId="0" fontId="2" fillId="2" borderId="2" xfId="0" applyFont="1" applyFill="1" applyBorder="1" applyAlignment="1">
      <alignment wrapText="1"/>
    </xf>
    <xf numFmtId="49" fontId="3" fillId="3" borderId="4" xfId="0" applyNumberFormat="1" applyFont="1" applyFill="1" applyBorder="1" applyAlignment="1">
      <alignment horizontal="center" wrapText="1"/>
    </xf>
    <xf numFmtId="0" fontId="0" fillId="0" borderId="5" xfId="0" applyBorder="1"/>
    <xf numFmtId="49" fontId="4" fillId="2" borderId="8" xfId="0" applyNumberFormat="1" applyFont="1" applyFill="1" applyBorder="1" applyAlignment="1">
      <alignment horizontal="right" wrapText="1"/>
    </xf>
    <xf numFmtId="0" fontId="0" fillId="0" borderId="8" xfId="0" applyBorder="1"/>
    <xf numFmtId="49" fontId="5" fillId="4" borderId="9" xfId="0" applyNumberFormat="1" applyFont="1" applyFill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49" fontId="6" fillId="5" borderId="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EA4FF"/>
      <rgbColor rgb="FF479DFD"/>
      <rgbColor rgb="FF171717"/>
      <rgbColor rgb="FFFF0000"/>
      <rgbColor rgb="FFBF9000"/>
      <rgbColor rgb="FFEFEFEF"/>
      <rgbColor rgb="FFFFFF00"/>
      <rgbColor rgb="FF0000FF"/>
      <rgbColor rgb="FF999999"/>
      <rgbColor rgb="FFF1C232"/>
      <rgbColor rgb="FFCCCCCC"/>
      <rgbColor rgb="FFFF9900"/>
      <rgbColor rgb="FF85200C"/>
      <rgbColor rgb="FF6AA84F"/>
      <rgbColor rgb="FF00FF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47625</xdr:rowOff>
    </xdr:from>
    <xdr:to>
      <xdr:col>8</xdr:col>
      <xdr:colOff>460375</xdr:colOff>
      <xdr:row>0</xdr:row>
      <xdr:rowOff>742950</xdr:rowOff>
    </xdr:to>
    <xdr:pic>
      <xdr:nvPicPr>
        <xdr:cNvPr id="2" name="image1.jpg" descr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3750" y="47625"/>
          <a:ext cx="695325" cy="6953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3"/>
  <sheetViews>
    <sheetView showGridLines="0" tabSelected="1" topLeftCell="A722" workbookViewId="0">
      <selection activeCell="A103" sqref="A103:XFD103"/>
    </sheetView>
  </sheetViews>
  <sheetFormatPr baseColWidth="10" defaultColWidth="14.5" defaultRowHeight="15" customHeight="1"/>
  <cols>
    <col min="1" max="1" width="7.33203125" style="1" customWidth="1"/>
    <col min="2" max="2" width="93.5" style="1" customWidth="1"/>
    <col min="3" max="3" width="26" style="1" customWidth="1"/>
    <col min="4" max="4" width="17" style="1" customWidth="1"/>
    <col min="5" max="5" width="9.33203125" style="1" customWidth="1"/>
    <col min="6" max="6" width="9.6640625" style="1" customWidth="1"/>
    <col min="7" max="7" width="9" style="1" customWidth="1"/>
    <col min="8" max="9" width="8.33203125" style="1" customWidth="1"/>
    <col min="10" max="26" width="8.6640625" style="1" customWidth="1"/>
    <col min="27" max="27" width="14.5" style="1" customWidth="1"/>
    <col min="28" max="16384" width="14.5" style="1"/>
  </cols>
  <sheetData>
    <row r="1" spans="1:26" ht="63" customHeight="1">
      <c r="A1" s="163" t="s">
        <v>0</v>
      </c>
      <c r="B1" s="164"/>
      <c r="C1" s="164"/>
      <c r="D1" s="164"/>
      <c r="E1" s="164"/>
      <c r="F1" s="165"/>
      <c r="G1" s="164"/>
      <c r="H1" s="164"/>
      <c r="I1" s="16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ht="27" customHeight="1">
      <c r="A2" s="166" t="s">
        <v>1</v>
      </c>
      <c r="B2" s="167"/>
      <c r="C2" s="5"/>
      <c r="D2" s="6"/>
      <c r="E2" s="5"/>
      <c r="F2" s="5"/>
      <c r="G2" s="7"/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8"/>
    </row>
    <row r="3" spans="1:26" ht="16" customHeight="1">
      <c r="A3" s="9"/>
      <c r="B3" s="10"/>
      <c r="C3" s="10"/>
      <c r="D3" s="168" t="s">
        <v>2</v>
      </c>
      <c r="E3" s="169"/>
      <c r="F3" s="169"/>
      <c r="G3" s="169"/>
      <c r="H3" s="169"/>
      <c r="I3" s="16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8"/>
    </row>
    <row r="4" spans="1:26" ht="53" customHeight="1">
      <c r="A4" s="170" t="s">
        <v>3</v>
      </c>
      <c r="B4" s="171"/>
      <c r="C4" s="171"/>
      <c r="D4" s="171"/>
      <c r="E4" s="171"/>
      <c r="F4" s="171"/>
      <c r="G4" s="171"/>
      <c r="H4" s="171"/>
      <c r="I4" s="172"/>
      <c r="J4" s="1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8"/>
    </row>
    <row r="5" spans="1:26" ht="41" customHeight="1">
      <c r="A5" s="173" t="s">
        <v>4</v>
      </c>
      <c r="B5" s="171"/>
      <c r="C5" s="171"/>
      <c r="D5" s="171"/>
      <c r="E5" s="171"/>
      <c r="F5" s="171"/>
      <c r="G5" s="171"/>
      <c r="H5" s="171"/>
      <c r="I5" s="172"/>
      <c r="J5" s="1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8"/>
    </row>
    <row r="6" spans="1:26" ht="29" customHeight="1">
      <c r="A6" s="12"/>
      <c r="B6" s="13" t="s">
        <v>5</v>
      </c>
      <c r="C6" s="14"/>
      <c r="D6" s="15"/>
      <c r="E6" s="14"/>
      <c r="F6" s="14"/>
      <c r="G6" s="16"/>
      <c r="H6" s="16"/>
      <c r="I6" s="17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8"/>
    </row>
    <row r="7" spans="1:26" ht="28.5" customHeight="1">
      <c r="A7" s="18" t="s">
        <v>6</v>
      </c>
      <c r="B7" s="19" t="s">
        <v>5</v>
      </c>
      <c r="C7" s="20" t="s">
        <v>7</v>
      </c>
      <c r="D7" s="20" t="s">
        <v>8</v>
      </c>
      <c r="E7" s="20" t="s">
        <v>9</v>
      </c>
      <c r="F7" s="20" t="s">
        <v>10</v>
      </c>
      <c r="G7" s="21" t="s">
        <v>11</v>
      </c>
      <c r="H7" s="21" t="s">
        <v>12</v>
      </c>
      <c r="I7" s="22" t="s">
        <v>13</v>
      </c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8"/>
    </row>
    <row r="8" spans="1:26" ht="16" customHeight="1">
      <c r="A8" s="23" t="s">
        <v>14</v>
      </c>
      <c r="B8" s="24" t="s">
        <v>15</v>
      </c>
      <c r="C8" s="25" t="s">
        <v>16</v>
      </c>
      <c r="D8" s="26">
        <v>689396838055</v>
      </c>
      <c r="E8" s="27">
        <v>1044.95</v>
      </c>
      <c r="F8" s="28">
        <v>888</v>
      </c>
      <c r="G8" s="29">
        <v>669</v>
      </c>
      <c r="H8" s="30">
        <v>635</v>
      </c>
      <c r="I8" s="31">
        <v>602</v>
      </c>
      <c r="J8" s="11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8"/>
    </row>
    <row r="9" spans="1:26" ht="16" customHeight="1">
      <c r="A9" s="32" t="s">
        <v>17</v>
      </c>
      <c r="B9" s="33" t="s">
        <v>18</v>
      </c>
      <c r="C9" s="34" t="s">
        <v>19</v>
      </c>
      <c r="D9" s="35">
        <v>689396838376</v>
      </c>
      <c r="E9" s="36">
        <v>1044.95</v>
      </c>
      <c r="F9" s="37">
        <v>888</v>
      </c>
      <c r="G9" s="38">
        <v>669</v>
      </c>
      <c r="H9" s="39">
        <v>635</v>
      </c>
      <c r="I9" s="40">
        <v>602</v>
      </c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8"/>
    </row>
    <row r="10" spans="1:26" ht="16" customHeight="1">
      <c r="A10" s="23" t="s">
        <v>14</v>
      </c>
      <c r="B10" s="24" t="s">
        <v>20</v>
      </c>
      <c r="C10" s="25" t="s">
        <v>21</v>
      </c>
      <c r="D10" s="26">
        <v>689396838062</v>
      </c>
      <c r="E10" s="27">
        <v>1094.95</v>
      </c>
      <c r="F10" s="28">
        <v>931</v>
      </c>
      <c r="G10" s="29">
        <v>701</v>
      </c>
      <c r="H10" s="30">
        <v>666</v>
      </c>
      <c r="I10" s="31">
        <v>631</v>
      </c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8"/>
    </row>
    <row r="11" spans="1:26" ht="16.5" customHeight="1">
      <c r="A11" s="41" t="s">
        <v>17</v>
      </c>
      <c r="B11" s="42" t="s">
        <v>22</v>
      </c>
      <c r="C11" s="43" t="s">
        <v>23</v>
      </c>
      <c r="D11" s="44">
        <v>689396838383</v>
      </c>
      <c r="E11" s="45">
        <v>1094.95</v>
      </c>
      <c r="F11" s="46">
        <v>931</v>
      </c>
      <c r="G11" s="47">
        <v>701</v>
      </c>
      <c r="H11" s="48">
        <v>666</v>
      </c>
      <c r="I11" s="49">
        <v>631</v>
      </c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8"/>
    </row>
    <row r="12" spans="1:26" ht="16.5" customHeight="1">
      <c r="A12" s="50" t="s">
        <v>14</v>
      </c>
      <c r="B12" s="51" t="s">
        <v>24</v>
      </c>
      <c r="C12" s="52" t="s">
        <v>25</v>
      </c>
      <c r="D12" s="53">
        <v>689396838086</v>
      </c>
      <c r="E12" s="54">
        <v>1194.95</v>
      </c>
      <c r="F12" s="55">
        <v>1016</v>
      </c>
      <c r="G12" s="56">
        <v>765</v>
      </c>
      <c r="H12" s="57">
        <v>727</v>
      </c>
      <c r="I12" s="58">
        <v>688</v>
      </c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8"/>
    </row>
    <row r="13" spans="1:26" ht="16" customHeight="1">
      <c r="A13" s="32" t="s">
        <v>17</v>
      </c>
      <c r="B13" s="33" t="s">
        <v>26</v>
      </c>
      <c r="C13" s="34" t="s">
        <v>27</v>
      </c>
      <c r="D13" s="35">
        <v>689396838406</v>
      </c>
      <c r="E13" s="36">
        <v>1194.95</v>
      </c>
      <c r="F13" s="37">
        <v>1016</v>
      </c>
      <c r="G13" s="38">
        <v>765</v>
      </c>
      <c r="H13" s="39">
        <v>727</v>
      </c>
      <c r="I13" s="40">
        <v>688</v>
      </c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8"/>
    </row>
    <row r="14" spans="1:26" ht="16" customHeight="1">
      <c r="A14" s="23" t="s">
        <v>14</v>
      </c>
      <c r="B14" s="24" t="s">
        <v>28</v>
      </c>
      <c r="C14" s="25" t="s">
        <v>29</v>
      </c>
      <c r="D14" s="26">
        <v>689396838079</v>
      </c>
      <c r="E14" s="27">
        <v>1294.95</v>
      </c>
      <c r="F14" s="28">
        <v>1101</v>
      </c>
      <c r="G14" s="29">
        <v>829</v>
      </c>
      <c r="H14" s="30">
        <v>787</v>
      </c>
      <c r="I14" s="31">
        <v>746</v>
      </c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8"/>
    </row>
    <row r="15" spans="1:26" ht="16.5" customHeight="1">
      <c r="A15" s="41" t="s">
        <v>17</v>
      </c>
      <c r="B15" s="42" t="s">
        <v>30</v>
      </c>
      <c r="C15" s="43" t="s">
        <v>31</v>
      </c>
      <c r="D15" s="44">
        <v>689396838413</v>
      </c>
      <c r="E15" s="45">
        <v>1294.95</v>
      </c>
      <c r="F15" s="46">
        <v>1101</v>
      </c>
      <c r="G15" s="47">
        <v>829</v>
      </c>
      <c r="H15" s="48">
        <v>787</v>
      </c>
      <c r="I15" s="49">
        <v>746</v>
      </c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8"/>
    </row>
    <row r="16" spans="1:26" ht="16.5" customHeight="1">
      <c r="A16" s="50" t="s">
        <v>14</v>
      </c>
      <c r="B16" s="51" t="s">
        <v>32</v>
      </c>
      <c r="C16" s="52" t="s">
        <v>33</v>
      </c>
      <c r="D16" s="53">
        <v>689396838338</v>
      </c>
      <c r="E16" s="54">
        <v>994.95</v>
      </c>
      <c r="F16" s="55">
        <v>846</v>
      </c>
      <c r="G16" s="56">
        <v>637</v>
      </c>
      <c r="H16" s="57">
        <v>605</v>
      </c>
      <c r="I16" s="58">
        <v>573</v>
      </c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8"/>
    </row>
    <row r="17" spans="1:26" ht="16" customHeight="1">
      <c r="A17" s="32" t="s">
        <v>17</v>
      </c>
      <c r="B17" s="33" t="s">
        <v>34</v>
      </c>
      <c r="C17" s="34" t="s">
        <v>35</v>
      </c>
      <c r="D17" s="35">
        <v>689396838390</v>
      </c>
      <c r="E17" s="36">
        <v>994.95</v>
      </c>
      <c r="F17" s="37">
        <v>846</v>
      </c>
      <c r="G17" s="38">
        <v>637</v>
      </c>
      <c r="H17" s="39">
        <v>605</v>
      </c>
      <c r="I17" s="40">
        <v>573</v>
      </c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8"/>
    </row>
    <row r="18" spans="1:26" ht="16" customHeight="1">
      <c r="A18" s="23" t="s">
        <v>14</v>
      </c>
      <c r="B18" s="24" t="s">
        <v>36</v>
      </c>
      <c r="C18" s="25" t="s">
        <v>37</v>
      </c>
      <c r="D18" s="26">
        <v>689396839182</v>
      </c>
      <c r="E18" s="27">
        <v>1044.95</v>
      </c>
      <c r="F18" s="28">
        <v>888</v>
      </c>
      <c r="G18" s="29">
        <v>669</v>
      </c>
      <c r="H18" s="30">
        <v>635</v>
      </c>
      <c r="I18" s="31">
        <v>602</v>
      </c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8"/>
    </row>
    <row r="19" spans="1:26" ht="16.5" customHeight="1">
      <c r="A19" s="41" t="s">
        <v>17</v>
      </c>
      <c r="B19" s="42" t="s">
        <v>38</v>
      </c>
      <c r="C19" s="43" t="s">
        <v>39</v>
      </c>
      <c r="D19" s="44">
        <v>631465971149</v>
      </c>
      <c r="E19" s="45">
        <v>1044.95</v>
      </c>
      <c r="F19" s="46">
        <v>888</v>
      </c>
      <c r="G19" s="47">
        <v>669</v>
      </c>
      <c r="H19" s="48">
        <v>635</v>
      </c>
      <c r="I19" s="49">
        <v>602</v>
      </c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8"/>
    </row>
    <row r="20" spans="1:26" ht="16.5" customHeight="1">
      <c r="A20" s="50" t="s">
        <v>14</v>
      </c>
      <c r="B20" s="59" t="s">
        <v>40</v>
      </c>
      <c r="C20" s="52" t="s">
        <v>41</v>
      </c>
      <c r="D20" s="60">
        <v>631465974058</v>
      </c>
      <c r="E20" s="61">
        <v>869.95</v>
      </c>
      <c r="F20" s="55">
        <f>E20*0.95</f>
        <v>826.45249999999999</v>
      </c>
      <c r="G20" s="62">
        <f>F20*0.8</f>
        <v>661.16200000000003</v>
      </c>
      <c r="H20" s="63">
        <f>G20*0.95</f>
        <v>628.10389999999995</v>
      </c>
      <c r="I20" s="58">
        <f>G20*0.9</f>
        <v>595.0458000000001</v>
      </c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8"/>
    </row>
    <row r="21" spans="1:26" ht="16.5" customHeight="1">
      <c r="A21" s="41" t="s">
        <v>17</v>
      </c>
      <c r="B21" s="24" t="s">
        <v>42</v>
      </c>
      <c r="C21" s="25" t="s">
        <v>43</v>
      </c>
      <c r="D21" s="64">
        <v>631465974102</v>
      </c>
      <c r="E21" s="65">
        <v>869.95</v>
      </c>
      <c r="F21" s="28">
        <f>E21*0.95</f>
        <v>826.45249999999999</v>
      </c>
      <c r="G21" s="66">
        <f>F21*0.8</f>
        <v>661.16200000000003</v>
      </c>
      <c r="H21" s="67">
        <f>G21*0.95</f>
        <v>628.10389999999995</v>
      </c>
      <c r="I21" s="31">
        <f>G21*0.9</f>
        <v>595.0458000000001</v>
      </c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8"/>
    </row>
    <row r="22" spans="1:26" ht="29" customHeight="1">
      <c r="A22" s="12"/>
      <c r="B22" s="68" t="s">
        <v>44</v>
      </c>
      <c r="C22" s="69"/>
      <c r="D22" s="70"/>
      <c r="E22" s="69"/>
      <c r="F22" s="69"/>
      <c r="G22" s="71"/>
      <c r="H22" s="71"/>
      <c r="I22" s="72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8"/>
    </row>
    <row r="23" spans="1:26" ht="15.75" customHeight="1">
      <c r="A23" s="73" t="s">
        <v>6</v>
      </c>
      <c r="B23" s="74" t="s">
        <v>45</v>
      </c>
      <c r="C23" s="75" t="s">
        <v>7</v>
      </c>
      <c r="D23" s="75" t="s">
        <v>8</v>
      </c>
      <c r="E23" s="75" t="s">
        <v>9</v>
      </c>
      <c r="F23" s="75" t="s">
        <v>10</v>
      </c>
      <c r="G23" s="76" t="s">
        <v>11</v>
      </c>
      <c r="H23" s="76" t="s">
        <v>12</v>
      </c>
      <c r="I23" s="77" t="s">
        <v>13</v>
      </c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8"/>
    </row>
    <row r="24" spans="1:26" ht="15.75" customHeight="1">
      <c r="A24" s="50" t="s">
        <v>14</v>
      </c>
      <c r="B24" s="51" t="s">
        <v>46</v>
      </c>
      <c r="C24" s="52" t="s">
        <v>47</v>
      </c>
      <c r="D24" s="53">
        <v>791154081044</v>
      </c>
      <c r="E24" s="54">
        <v>694.95</v>
      </c>
      <c r="F24" s="55">
        <v>625</v>
      </c>
      <c r="G24" s="56">
        <v>473</v>
      </c>
      <c r="H24" s="57">
        <v>449</v>
      </c>
      <c r="I24" s="58">
        <v>425</v>
      </c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8"/>
    </row>
    <row r="25" spans="1:26" ht="15.75" customHeight="1">
      <c r="A25" s="41" t="s">
        <v>17</v>
      </c>
      <c r="B25" s="42" t="s">
        <v>48</v>
      </c>
      <c r="C25" s="43" t="s">
        <v>49</v>
      </c>
      <c r="D25" s="44">
        <v>791154085172</v>
      </c>
      <c r="E25" s="45">
        <v>694.95</v>
      </c>
      <c r="F25" s="46">
        <v>625</v>
      </c>
      <c r="G25" s="47">
        <v>473</v>
      </c>
      <c r="H25" s="48">
        <v>449</v>
      </c>
      <c r="I25" s="49">
        <v>425</v>
      </c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8"/>
    </row>
    <row r="26" spans="1:26" ht="15.75" customHeight="1">
      <c r="A26" s="50" t="s">
        <v>14</v>
      </c>
      <c r="B26" s="51" t="s">
        <v>50</v>
      </c>
      <c r="C26" s="52" t="s">
        <v>51</v>
      </c>
      <c r="D26" s="53">
        <v>689396839298</v>
      </c>
      <c r="E26" s="54">
        <v>652.95000000000005</v>
      </c>
      <c r="F26" s="55">
        <v>588</v>
      </c>
      <c r="G26" s="56">
        <v>444</v>
      </c>
      <c r="H26" s="57">
        <v>422</v>
      </c>
      <c r="I26" s="58">
        <v>400</v>
      </c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8"/>
    </row>
    <row r="27" spans="1:26" ht="15.75" customHeight="1">
      <c r="A27" s="41" t="s">
        <v>17</v>
      </c>
      <c r="B27" s="42" t="s">
        <v>52</v>
      </c>
      <c r="C27" s="43" t="s">
        <v>53</v>
      </c>
      <c r="D27" s="44">
        <v>689396840959</v>
      </c>
      <c r="E27" s="45">
        <v>652.95000000000005</v>
      </c>
      <c r="F27" s="46">
        <v>588</v>
      </c>
      <c r="G27" s="47">
        <v>444</v>
      </c>
      <c r="H27" s="48">
        <v>422</v>
      </c>
      <c r="I27" s="49">
        <v>400</v>
      </c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8"/>
    </row>
    <row r="28" spans="1:26" ht="15.75" customHeight="1">
      <c r="A28" s="50" t="s">
        <v>14</v>
      </c>
      <c r="B28" s="51" t="s">
        <v>54</v>
      </c>
      <c r="C28" s="52" t="s">
        <v>55</v>
      </c>
      <c r="D28" s="53">
        <v>791154081051</v>
      </c>
      <c r="E28" s="54">
        <v>819.95</v>
      </c>
      <c r="F28" s="55">
        <v>738</v>
      </c>
      <c r="G28" s="56">
        <v>558</v>
      </c>
      <c r="H28" s="57">
        <v>530</v>
      </c>
      <c r="I28" s="58">
        <v>502</v>
      </c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8"/>
    </row>
    <row r="29" spans="1:26" ht="15.75" customHeight="1">
      <c r="A29" s="41" t="s">
        <v>17</v>
      </c>
      <c r="B29" s="42" t="s">
        <v>56</v>
      </c>
      <c r="C29" s="43" t="s">
        <v>57</v>
      </c>
      <c r="D29" s="44">
        <v>631465971972</v>
      </c>
      <c r="E29" s="45">
        <v>819.95</v>
      </c>
      <c r="F29" s="46">
        <v>738</v>
      </c>
      <c r="G29" s="47">
        <v>558</v>
      </c>
      <c r="H29" s="48">
        <v>530</v>
      </c>
      <c r="I29" s="49">
        <v>502</v>
      </c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8"/>
    </row>
    <row r="30" spans="1:26" ht="16.5" customHeight="1">
      <c r="A30" s="50" t="s">
        <v>14</v>
      </c>
      <c r="B30" s="59" t="s">
        <v>58</v>
      </c>
      <c r="C30" s="52" t="s">
        <v>59</v>
      </c>
      <c r="D30" s="60">
        <v>631465974065</v>
      </c>
      <c r="E30" s="61">
        <v>809.95</v>
      </c>
      <c r="F30" s="58">
        <f>E30*0.95</f>
        <v>769.45249999999999</v>
      </c>
      <c r="G30" s="62">
        <f>F30*0.8</f>
        <v>615.56200000000001</v>
      </c>
      <c r="H30" s="63">
        <f>G30*0.95</f>
        <v>584.78390000000002</v>
      </c>
      <c r="I30" s="58">
        <f>G30*0.9</f>
        <v>554.00580000000002</v>
      </c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8"/>
    </row>
    <row r="31" spans="1:26" ht="16.5" customHeight="1">
      <c r="A31" s="41" t="s">
        <v>17</v>
      </c>
      <c r="B31" s="33" t="s">
        <v>60</v>
      </c>
      <c r="C31" s="25" t="s">
        <v>61</v>
      </c>
      <c r="D31" s="64">
        <v>631465974096</v>
      </c>
      <c r="E31" s="65">
        <v>809.95</v>
      </c>
      <c r="F31" s="46">
        <f>E31*0.95</f>
        <v>769.45249999999999</v>
      </c>
      <c r="G31" s="66">
        <f>F31*0.8</f>
        <v>615.56200000000001</v>
      </c>
      <c r="H31" s="67">
        <f>G31*0.95</f>
        <v>584.78390000000002</v>
      </c>
      <c r="I31" s="49">
        <f>G31*0.9</f>
        <v>554.00580000000002</v>
      </c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8"/>
    </row>
    <row r="32" spans="1:26" ht="15.75" customHeight="1">
      <c r="A32" s="18" t="s">
        <v>6</v>
      </c>
      <c r="B32" s="78" t="s">
        <v>62</v>
      </c>
      <c r="C32" s="79" t="s">
        <v>7</v>
      </c>
      <c r="D32" s="79" t="s">
        <v>8</v>
      </c>
      <c r="E32" s="79" t="s">
        <v>9</v>
      </c>
      <c r="F32" s="20" t="s">
        <v>10</v>
      </c>
      <c r="G32" s="80" t="s">
        <v>11</v>
      </c>
      <c r="H32" s="80" t="s">
        <v>12</v>
      </c>
      <c r="I32" s="22" t="s">
        <v>13</v>
      </c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8"/>
    </row>
    <row r="33" spans="1:26" ht="15.75" customHeight="1">
      <c r="A33" s="23" t="s">
        <v>14</v>
      </c>
      <c r="B33" s="24" t="s">
        <v>63</v>
      </c>
      <c r="C33" s="25" t="s">
        <v>64</v>
      </c>
      <c r="D33" s="26">
        <v>689396836730</v>
      </c>
      <c r="E33" s="27">
        <v>794.95</v>
      </c>
      <c r="F33" s="28">
        <v>715</v>
      </c>
      <c r="G33" s="29">
        <v>541</v>
      </c>
      <c r="H33" s="30">
        <v>514</v>
      </c>
      <c r="I33" s="31">
        <v>487</v>
      </c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8"/>
    </row>
    <row r="34" spans="1:26" ht="15.75" customHeight="1">
      <c r="A34" s="41" t="s">
        <v>17</v>
      </c>
      <c r="B34" s="42" t="s">
        <v>65</v>
      </c>
      <c r="C34" s="43" t="s">
        <v>66</v>
      </c>
      <c r="D34" s="44">
        <v>631465971927</v>
      </c>
      <c r="E34" s="45">
        <v>794.95</v>
      </c>
      <c r="F34" s="46">
        <v>715</v>
      </c>
      <c r="G34" s="47">
        <v>541</v>
      </c>
      <c r="H34" s="48">
        <v>514</v>
      </c>
      <c r="I34" s="49">
        <v>487</v>
      </c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8"/>
    </row>
    <row r="35" spans="1:26" ht="15.75" customHeight="1">
      <c r="A35" s="50" t="s">
        <v>14</v>
      </c>
      <c r="B35" s="51" t="s">
        <v>67</v>
      </c>
      <c r="C35" s="52" t="s">
        <v>68</v>
      </c>
      <c r="D35" s="53">
        <v>689396836747</v>
      </c>
      <c r="E35" s="54">
        <v>894.95</v>
      </c>
      <c r="F35" s="55">
        <v>805</v>
      </c>
      <c r="G35" s="56">
        <v>609</v>
      </c>
      <c r="H35" s="57">
        <v>578</v>
      </c>
      <c r="I35" s="58">
        <v>548</v>
      </c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8"/>
    </row>
    <row r="36" spans="1:26" ht="15.75" customHeight="1">
      <c r="A36" s="41" t="s">
        <v>17</v>
      </c>
      <c r="B36" s="42" t="s">
        <v>69</v>
      </c>
      <c r="C36" s="43" t="s">
        <v>70</v>
      </c>
      <c r="D36" s="26">
        <v>631465971910</v>
      </c>
      <c r="E36" s="45">
        <v>894.95</v>
      </c>
      <c r="F36" s="46">
        <v>805</v>
      </c>
      <c r="G36" s="47">
        <v>609</v>
      </c>
      <c r="H36" s="48">
        <v>578</v>
      </c>
      <c r="I36" s="49">
        <v>548</v>
      </c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8"/>
    </row>
    <row r="37" spans="1:26" ht="15.75" customHeight="1">
      <c r="A37" s="18" t="s">
        <v>6</v>
      </c>
      <c r="B37" s="19" t="s">
        <v>71</v>
      </c>
      <c r="C37" s="20" t="s">
        <v>7</v>
      </c>
      <c r="D37" s="79" t="s">
        <v>8</v>
      </c>
      <c r="E37" s="20" t="s">
        <v>9</v>
      </c>
      <c r="F37" s="20" t="s">
        <v>10</v>
      </c>
      <c r="G37" s="21" t="s">
        <v>11</v>
      </c>
      <c r="H37" s="21" t="s">
        <v>12</v>
      </c>
      <c r="I37" s="22" t="s">
        <v>13</v>
      </c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8"/>
    </row>
    <row r="38" spans="1:26" ht="15.75" customHeight="1">
      <c r="A38" s="81" t="s">
        <v>14</v>
      </c>
      <c r="B38" s="82" t="s">
        <v>72</v>
      </c>
      <c r="C38" s="83" t="s">
        <v>73</v>
      </c>
      <c r="D38" s="84">
        <v>791154085240</v>
      </c>
      <c r="E38" s="85">
        <v>994.95</v>
      </c>
      <c r="F38" s="86">
        <v>895</v>
      </c>
      <c r="G38" s="87">
        <v>677</v>
      </c>
      <c r="H38" s="88">
        <v>643</v>
      </c>
      <c r="I38" s="89">
        <v>609</v>
      </c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8"/>
    </row>
    <row r="39" spans="1:26" ht="15.75" customHeight="1">
      <c r="A39" s="18" t="s">
        <v>6</v>
      </c>
      <c r="B39" s="19" t="s">
        <v>74</v>
      </c>
      <c r="C39" s="20" t="s">
        <v>7</v>
      </c>
      <c r="D39" s="20" t="s">
        <v>8</v>
      </c>
      <c r="E39" s="20" t="s">
        <v>9</v>
      </c>
      <c r="F39" s="20" t="s">
        <v>10</v>
      </c>
      <c r="G39" s="21" t="s">
        <v>11</v>
      </c>
      <c r="H39" s="21" t="s">
        <v>12</v>
      </c>
      <c r="I39" s="22" t="s">
        <v>13</v>
      </c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8"/>
    </row>
    <row r="40" spans="1:26" ht="15.75" customHeight="1">
      <c r="A40" s="81" t="s">
        <v>14</v>
      </c>
      <c r="B40" s="82" t="s">
        <v>75</v>
      </c>
      <c r="C40" s="83" t="s">
        <v>76</v>
      </c>
      <c r="D40" s="84">
        <v>791154081747</v>
      </c>
      <c r="E40" s="85">
        <v>994.95</v>
      </c>
      <c r="F40" s="86">
        <v>895</v>
      </c>
      <c r="G40" s="87">
        <v>647</v>
      </c>
      <c r="H40" s="88">
        <v>614</v>
      </c>
      <c r="I40" s="89">
        <v>582</v>
      </c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8"/>
    </row>
    <row r="41" spans="1:26" ht="27">
      <c r="A41" s="12"/>
      <c r="B41" s="13" t="s">
        <v>77</v>
      </c>
      <c r="C41" s="14"/>
      <c r="D41" s="15"/>
      <c r="E41" s="14"/>
      <c r="F41" s="14"/>
      <c r="G41" s="16"/>
      <c r="H41" s="16"/>
      <c r="I41" s="17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8"/>
    </row>
    <row r="42" spans="1:26" ht="15.75" customHeight="1">
      <c r="A42" s="18" t="s">
        <v>6</v>
      </c>
      <c r="B42" s="19" t="s">
        <v>78</v>
      </c>
      <c r="C42" s="20" t="s">
        <v>7</v>
      </c>
      <c r="D42" s="20" t="s">
        <v>8</v>
      </c>
      <c r="E42" s="20" t="s">
        <v>9</v>
      </c>
      <c r="F42" s="20" t="s">
        <v>10</v>
      </c>
      <c r="G42" s="21" t="s">
        <v>79</v>
      </c>
      <c r="H42" s="90"/>
      <c r="I42" s="91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8"/>
    </row>
    <row r="43" spans="1:26" ht="15.75" customHeight="1">
      <c r="A43" s="81" t="s">
        <v>14</v>
      </c>
      <c r="B43" s="24" t="s">
        <v>80</v>
      </c>
      <c r="C43" s="25" t="s">
        <v>81</v>
      </c>
      <c r="D43" s="64">
        <v>631465970630</v>
      </c>
      <c r="E43" s="92">
        <v>1894.95</v>
      </c>
      <c r="F43" s="92">
        <v>1894.95</v>
      </c>
      <c r="G43" s="67">
        <v>1362</v>
      </c>
      <c r="H43" s="93"/>
      <c r="I43" s="9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8"/>
    </row>
    <row r="44" spans="1:26" ht="15.75" customHeight="1">
      <c r="A44" s="95" t="s">
        <v>17</v>
      </c>
      <c r="B44" s="24" t="s">
        <v>82</v>
      </c>
      <c r="C44" s="25" t="s">
        <v>83</v>
      </c>
      <c r="D44" s="64">
        <v>631465970814</v>
      </c>
      <c r="E44" s="92">
        <v>1894.95</v>
      </c>
      <c r="F44" s="92">
        <v>1894.95</v>
      </c>
      <c r="G44" s="67">
        <v>1362</v>
      </c>
      <c r="H44" s="93"/>
      <c r="I44" s="9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8"/>
    </row>
    <row r="45" spans="1:26" ht="15.75" customHeight="1">
      <c r="A45" s="96" t="s">
        <v>14</v>
      </c>
      <c r="B45" s="24" t="s">
        <v>84</v>
      </c>
      <c r="C45" s="25" t="s">
        <v>85</v>
      </c>
      <c r="D45" s="64">
        <v>631465970616</v>
      </c>
      <c r="E45" s="92">
        <v>1994.95</v>
      </c>
      <c r="F45" s="92">
        <v>1994.95</v>
      </c>
      <c r="G45" s="67">
        <v>1397</v>
      </c>
      <c r="H45" s="93"/>
      <c r="I45" s="9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8"/>
    </row>
    <row r="46" spans="1:26" ht="15.75" customHeight="1">
      <c r="A46" s="95" t="s">
        <v>17</v>
      </c>
      <c r="B46" s="24" t="s">
        <v>86</v>
      </c>
      <c r="C46" s="25" t="s">
        <v>87</v>
      </c>
      <c r="D46" s="64">
        <v>631465970791</v>
      </c>
      <c r="E46" s="92">
        <v>1994.95</v>
      </c>
      <c r="F46" s="92">
        <v>1994.95</v>
      </c>
      <c r="G46" s="67">
        <v>1397</v>
      </c>
      <c r="H46" s="93"/>
      <c r="I46" s="9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8"/>
    </row>
    <row r="47" spans="1:26" ht="15.75" customHeight="1">
      <c r="A47" s="96" t="s">
        <v>14</v>
      </c>
      <c r="B47" s="24" t="s">
        <v>88</v>
      </c>
      <c r="C47" s="25" t="s">
        <v>89</v>
      </c>
      <c r="D47" s="64">
        <v>631465970623</v>
      </c>
      <c r="E47" s="92">
        <v>1944.95</v>
      </c>
      <c r="F47" s="92">
        <v>1944.95</v>
      </c>
      <c r="G47" s="67">
        <v>1327</v>
      </c>
      <c r="H47" s="93"/>
      <c r="I47" s="9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8"/>
    </row>
    <row r="48" spans="1:26" ht="15.75" customHeight="1">
      <c r="A48" s="95" t="s">
        <v>17</v>
      </c>
      <c r="B48" s="24" t="s">
        <v>90</v>
      </c>
      <c r="C48" s="25" t="s">
        <v>91</v>
      </c>
      <c r="D48" s="64">
        <v>631465970807</v>
      </c>
      <c r="E48" s="92">
        <v>1944.95</v>
      </c>
      <c r="F48" s="92">
        <v>1944.95</v>
      </c>
      <c r="G48" s="67">
        <v>1327</v>
      </c>
      <c r="H48" s="93"/>
      <c r="I48" s="9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8"/>
    </row>
    <row r="49" spans="1:26" ht="15.75" customHeight="1">
      <c r="A49" s="18" t="s">
        <v>6</v>
      </c>
      <c r="B49" s="78" t="s">
        <v>92</v>
      </c>
      <c r="C49" s="79" t="s">
        <v>7</v>
      </c>
      <c r="D49" s="79" t="s">
        <v>8</v>
      </c>
      <c r="E49" s="79" t="s">
        <v>9</v>
      </c>
      <c r="F49" s="79" t="s">
        <v>10</v>
      </c>
      <c r="G49" s="80" t="s">
        <v>11</v>
      </c>
      <c r="H49" s="80" t="s">
        <v>12</v>
      </c>
      <c r="I49" s="97" t="s">
        <v>13</v>
      </c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8"/>
    </row>
    <row r="50" spans="1:26" ht="15.75" customHeight="1">
      <c r="A50" s="23" t="s">
        <v>14</v>
      </c>
      <c r="B50" s="24" t="s">
        <v>93</v>
      </c>
      <c r="C50" s="25" t="s">
        <v>94</v>
      </c>
      <c r="D50" s="26">
        <v>791154083314</v>
      </c>
      <c r="E50" s="27">
        <v>944.95</v>
      </c>
      <c r="F50" s="28">
        <v>850</v>
      </c>
      <c r="G50" s="29">
        <v>643</v>
      </c>
      <c r="H50" s="30">
        <v>610</v>
      </c>
      <c r="I50" s="31">
        <v>578</v>
      </c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8"/>
    </row>
    <row r="51" spans="1:26" ht="15.75" customHeight="1">
      <c r="A51" s="32" t="s">
        <v>17</v>
      </c>
      <c r="B51" s="33" t="s">
        <v>95</v>
      </c>
      <c r="C51" s="34" t="s">
        <v>96</v>
      </c>
      <c r="D51" s="35">
        <v>791154085295</v>
      </c>
      <c r="E51" s="36">
        <v>944.95</v>
      </c>
      <c r="F51" s="37">
        <v>850</v>
      </c>
      <c r="G51" s="38">
        <v>643</v>
      </c>
      <c r="H51" s="39">
        <v>610</v>
      </c>
      <c r="I51" s="40">
        <v>578</v>
      </c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8"/>
    </row>
    <row r="52" spans="1:26" ht="15.75" customHeight="1">
      <c r="A52" s="23" t="s">
        <v>14</v>
      </c>
      <c r="B52" s="24" t="s">
        <v>97</v>
      </c>
      <c r="C52" s="25" t="s">
        <v>98</v>
      </c>
      <c r="D52" s="26">
        <v>689396838345</v>
      </c>
      <c r="E52" s="27">
        <v>994.95</v>
      </c>
      <c r="F52" s="28">
        <v>945</v>
      </c>
      <c r="G52" s="29">
        <v>677</v>
      </c>
      <c r="H52" s="30">
        <v>643</v>
      </c>
      <c r="I52" s="31">
        <v>609</v>
      </c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8"/>
    </row>
    <row r="53" spans="1:26" ht="15.75" customHeight="1">
      <c r="A53" s="41" t="s">
        <v>17</v>
      </c>
      <c r="B53" s="42" t="s">
        <v>99</v>
      </c>
      <c r="C53" s="43" t="s">
        <v>100</v>
      </c>
      <c r="D53" s="44">
        <v>689396838420</v>
      </c>
      <c r="E53" s="45">
        <v>994.95</v>
      </c>
      <c r="F53" s="46">
        <v>945</v>
      </c>
      <c r="G53" s="47">
        <v>677</v>
      </c>
      <c r="H53" s="48">
        <v>643</v>
      </c>
      <c r="I53" s="49">
        <v>609</v>
      </c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8"/>
    </row>
    <row r="54" spans="1:26" ht="27">
      <c r="A54" s="12"/>
      <c r="B54" s="13" t="s">
        <v>101</v>
      </c>
      <c r="C54" s="14"/>
      <c r="D54" s="15"/>
      <c r="E54" s="14"/>
      <c r="F54" s="14"/>
      <c r="G54" s="14"/>
      <c r="H54" s="14"/>
      <c r="I54" s="98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8"/>
    </row>
    <row r="55" spans="1:26" ht="15.75" customHeight="1">
      <c r="A55" s="18" t="s">
        <v>6</v>
      </c>
      <c r="B55" s="19" t="s">
        <v>102</v>
      </c>
      <c r="C55" s="20" t="s">
        <v>7</v>
      </c>
      <c r="D55" s="20" t="s">
        <v>8</v>
      </c>
      <c r="E55" s="20" t="s">
        <v>9</v>
      </c>
      <c r="F55" s="20" t="s">
        <v>10</v>
      </c>
      <c r="G55" s="21" t="s">
        <v>11</v>
      </c>
      <c r="H55" s="21" t="s">
        <v>12</v>
      </c>
      <c r="I55" s="22" t="s">
        <v>13</v>
      </c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8"/>
    </row>
    <row r="56" spans="1:26" ht="15.75" customHeight="1">
      <c r="A56" s="23" t="s">
        <v>14</v>
      </c>
      <c r="B56" s="24" t="s">
        <v>103</v>
      </c>
      <c r="C56" s="25" t="s">
        <v>104</v>
      </c>
      <c r="D56" s="26">
        <v>631465970784</v>
      </c>
      <c r="E56" s="27">
        <v>944.95</v>
      </c>
      <c r="F56" s="28">
        <v>898</v>
      </c>
      <c r="G56" s="29">
        <v>661</v>
      </c>
      <c r="H56" s="30">
        <v>628</v>
      </c>
      <c r="I56" s="31">
        <v>595</v>
      </c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8"/>
    </row>
    <row r="57" spans="1:26" ht="15.75" customHeight="1">
      <c r="A57" s="32" t="s">
        <v>17</v>
      </c>
      <c r="B57" s="33" t="s">
        <v>105</v>
      </c>
      <c r="C57" s="34" t="s">
        <v>106</v>
      </c>
      <c r="D57" s="35">
        <v>631465971040</v>
      </c>
      <c r="E57" s="36">
        <v>944.95</v>
      </c>
      <c r="F57" s="37">
        <v>898</v>
      </c>
      <c r="G57" s="38">
        <v>661</v>
      </c>
      <c r="H57" s="39">
        <v>628</v>
      </c>
      <c r="I57" s="40">
        <v>595</v>
      </c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8"/>
    </row>
    <row r="58" spans="1:26" ht="15.75" customHeight="1">
      <c r="A58" s="23" t="s">
        <v>14</v>
      </c>
      <c r="B58" s="24" t="s">
        <v>107</v>
      </c>
      <c r="C58" s="25" t="s">
        <v>108</v>
      </c>
      <c r="D58" s="26">
        <v>791154084700</v>
      </c>
      <c r="E58" s="27">
        <v>744.95</v>
      </c>
      <c r="F58" s="28">
        <v>670</v>
      </c>
      <c r="G58" s="29">
        <v>507</v>
      </c>
      <c r="H58" s="30">
        <v>481</v>
      </c>
      <c r="I58" s="31">
        <v>456</v>
      </c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8"/>
    </row>
    <row r="59" spans="1:26" ht="15.75" customHeight="1">
      <c r="A59" s="41" t="s">
        <v>17</v>
      </c>
      <c r="B59" s="42" t="s">
        <v>109</v>
      </c>
      <c r="C59" s="43" t="s">
        <v>110</v>
      </c>
      <c r="D59" s="44">
        <v>631465971750</v>
      </c>
      <c r="E59" s="45">
        <v>744.95</v>
      </c>
      <c r="F59" s="46">
        <v>670</v>
      </c>
      <c r="G59" s="47">
        <v>507</v>
      </c>
      <c r="H59" s="48">
        <v>481</v>
      </c>
      <c r="I59" s="49">
        <v>456</v>
      </c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8"/>
    </row>
    <row r="60" spans="1:26" ht="27">
      <c r="A60" s="12"/>
      <c r="B60" s="13" t="s">
        <v>111</v>
      </c>
      <c r="C60" s="14"/>
      <c r="D60" s="15"/>
      <c r="E60" s="14"/>
      <c r="F60" s="14"/>
      <c r="G60" s="16"/>
      <c r="H60" s="16"/>
      <c r="I60" s="17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8"/>
    </row>
    <row r="61" spans="1:26" ht="15.75" customHeight="1">
      <c r="A61" s="18" t="s">
        <v>6</v>
      </c>
      <c r="B61" s="19" t="s">
        <v>112</v>
      </c>
      <c r="C61" s="20" t="s">
        <v>7</v>
      </c>
      <c r="D61" s="20" t="s">
        <v>8</v>
      </c>
      <c r="E61" s="20" t="s">
        <v>9</v>
      </c>
      <c r="F61" s="20" t="s">
        <v>10</v>
      </c>
      <c r="G61" s="21" t="s">
        <v>11</v>
      </c>
      <c r="H61" s="21" t="s">
        <v>12</v>
      </c>
      <c r="I61" s="22" t="s">
        <v>13</v>
      </c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8"/>
    </row>
    <row r="62" spans="1:26" ht="15.75" customHeight="1">
      <c r="A62" s="23" t="s">
        <v>14</v>
      </c>
      <c r="B62" s="24" t="s">
        <v>113</v>
      </c>
      <c r="C62" s="25" t="s">
        <v>114</v>
      </c>
      <c r="D62" s="26">
        <v>791154080993</v>
      </c>
      <c r="E62" s="27">
        <v>649.95000000000005</v>
      </c>
      <c r="F62" s="28">
        <v>585</v>
      </c>
      <c r="G62" s="29">
        <v>442</v>
      </c>
      <c r="H62" s="30">
        <v>420</v>
      </c>
      <c r="I62" s="31">
        <v>398</v>
      </c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8"/>
    </row>
    <row r="63" spans="1:26" ht="15.75" customHeight="1">
      <c r="A63" s="32" t="s">
        <v>17</v>
      </c>
      <c r="B63" s="33" t="s">
        <v>115</v>
      </c>
      <c r="C63" s="34" t="s">
        <v>116</v>
      </c>
      <c r="D63" s="35">
        <v>631465971569</v>
      </c>
      <c r="E63" s="36">
        <v>649.95000000000005</v>
      </c>
      <c r="F63" s="37">
        <v>585</v>
      </c>
      <c r="G63" s="38">
        <v>442</v>
      </c>
      <c r="H63" s="39">
        <v>420</v>
      </c>
      <c r="I63" s="40">
        <v>398</v>
      </c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8"/>
    </row>
    <row r="64" spans="1:26" ht="15.75" customHeight="1">
      <c r="A64" s="23" t="s">
        <v>14</v>
      </c>
      <c r="B64" s="24" t="s">
        <v>117</v>
      </c>
      <c r="C64" s="25" t="s">
        <v>118</v>
      </c>
      <c r="D64" s="26">
        <v>791154080986</v>
      </c>
      <c r="E64" s="27">
        <v>549.95000000000005</v>
      </c>
      <c r="F64" s="28">
        <v>495</v>
      </c>
      <c r="G64" s="29">
        <v>374</v>
      </c>
      <c r="H64" s="30">
        <v>355</v>
      </c>
      <c r="I64" s="31">
        <v>337</v>
      </c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8"/>
    </row>
    <row r="65" spans="1:26" ht="15.75" customHeight="1">
      <c r="A65" s="41" t="s">
        <v>17</v>
      </c>
      <c r="B65" s="42" t="s">
        <v>119</v>
      </c>
      <c r="C65" s="43" t="s">
        <v>120</v>
      </c>
      <c r="D65" s="44">
        <v>631465971200</v>
      </c>
      <c r="E65" s="45">
        <v>549.95000000000005</v>
      </c>
      <c r="F65" s="46">
        <v>495</v>
      </c>
      <c r="G65" s="47">
        <v>374</v>
      </c>
      <c r="H65" s="48">
        <v>355</v>
      </c>
      <c r="I65" s="49">
        <v>337</v>
      </c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8"/>
    </row>
    <row r="66" spans="1:26" ht="35" customHeight="1">
      <c r="A66" s="173" t="s">
        <v>121</v>
      </c>
      <c r="B66" s="171"/>
      <c r="C66" s="171"/>
      <c r="D66" s="171"/>
      <c r="E66" s="171"/>
      <c r="F66" s="171"/>
      <c r="G66" s="171"/>
      <c r="H66" s="171"/>
      <c r="I66" s="172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8"/>
    </row>
    <row r="67" spans="1:26" ht="27">
      <c r="A67" s="12"/>
      <c r="B67" s="13" t="s">
        <v>122</v>
      </c>
      <c r="C67" s="14"/>
      <c r="D67" s="15"/>
      <c r="E67" s="14"/>
      <c r="F67" s="14"/>
      <c r="G67" s="14"/>
      <c r="H67" s="14"/>
      <c r="I67" s="98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8"/>
    </row>
    <row r="68" spans="1:26" ht="15.75" customHeight="1">
      <c r="A68" s="18" t="s">
        <v>6</v>
      </c>
      <c r="B68" s="19" t="s">
        <v>123</v>
      </c>
      <c r="C68" s="20" t="s">
        <v>7</v>
      </c>
      <c r="D68" s="20" t="s">
        <v>8</v>
      </c>
      <c r="E68" s="20" t="s">
        <v>9</v>
      </c>
      <c r="F68" s="20" t="s">
        <v>10</v>
      </c>
      <c r="G68" s="20" t="s">
        <v>11</v>
      </c>
      <c r="H68" s="20" t="s">
        <v>12</v>
      </c>
      <c r="I68" s="99" t="s">
        <v>13</v>
      </c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8"/>
    </row>
    <row r="69" spans="1:26" ht="15.75" customHeight="1">
      <c r="A69" s="23" t="s">
        <v>14</v>
      </c>
      <c r="B69" s="24" t="s">
        <v>124</v>
      </c>
      <c r="C69" s="25" t="s">
        <v>125</v>
      </c>
      <c r="D69" s="26">
        <v>791154084380</v>
      </c>
      <c r="E69" s="27">
        <v>999.95</v>
      </c>
      <c r="F69" s="28">
        <v>900</v>
      </c>
      <c r="G69" s="100">
        <v>680</v>
      </c>
      <c r="H69" s="101">
        <v>646</v>
      </c>
      <c r="I69" s="28">
        <v>612</v>
      </c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8"/>
    </row>
    <row r="70" spans="1:26" ht="15.75" customHeight="1">
      <c r="A70" s="81" t="s">
        <v>14</v>
      </c>
      <c r="B70" s="42" t="s">
        <v>126</v>
      </c>
      <c r="C70" s="43" t="s">
        <v>127</v>
      </c>
      <c r="D70" s="44">
        <v>689396836846</v>
      </c>
      <c r="E70" s="45">
        <v>949.95</v>
      </c>
      <c r="F70" s="46">
        <v>855</v>
      </c>
      <c r="G70" s="102">
        <v>646</v>
      </c>
      <c r="H70" s="103">
        <v>614</v>
      </c>
      <c r="I70" s="46">
        <v>581</v>
      </c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8"/>
    </row>
    <row r="71" spans="1:26" ht="17" customHeight="1">
      <c r="A71" s="50" t="s">
        <v>14</v>
      </c>
      <c r="B71" s="59" t="s">
        <v>128</v>
      </c>
      <c r="C71" s="52" t="s">
        <v>129</v>
      </c>
      <c r="D71" s="60">
        <v>631465974072</v>
      </c>
      <c r="E71" s="104">
        <v>699.95</v>
      </c>
      <c r="F71" s="105">
        <f>E71*0.95</f>
        <v>664.95249999999999</v>
      </c>
      <c r="G71" s="105">
        <f>F71*0.8</f>
        <v>531.96199999999999</v>
      </c>
      <c r="H71" s="105">
        <f>G71*0.95</f>
        <v>505.36389999999994</v>
      </c>
      <c r="I71" s="55">
        <f>G71*0.9</f>
        <v>478.76580000000001</v>
      </c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8"/>
    </row>
    <row r="72" spans="1:26" ht="17" customHeight="1">
      <c r="A72" s="41" t="s">
        <v>17</v>
      </c>
      <c r="B72" s="33" t="s">
        <v>130</v>
      </c>
      <c r="C72" s="25" t="s">
        <v>131</v>
      </c>
      <c r="D72" s="64">
        <v>631465974089</v>
      </c>
      <c r="E72" s="106">
        <v>699.95</v>
      </c>
      <c r="F72" s="105">
        <f>E72*0.95</f>
        <v>664.95249999999999</v>
      </c>
      <c r="G72" s="105">
        <f>F72*0.8</f>
        <v>531.96199999999999</v>
      </c>
      <c r="H72" s="105">
        <f>G72*0.95</f>
        <v>505.36389999999994</v>
      </c>
      <c r="I72" s="28">
        <f>G72*0.9</f>
        <v>478.76580000000001</v>
      </c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8"/>
    </row>
    <row r="73" spans="1:26" ht="27">
      <c r="A73" s="12"/>
      <c r="B73" s="68" t="s">
        <v>132</v>
      </c>
      <c r="C73" s="69"/>
      <c r="D73" s="70"/>
      <c r="E73" s="14"/>
      <c r="F73" s="14"/>
      <c r="G73" s="14"/>
      <c r="H73" s="14"/>
      <c r="I73" s="107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8"/>
    </row>
    <row r="74" spans="1:26" ht="15.75" customHeight="1">
      <c r="A74" s="18" t="s">
        <v>6</v>
      </c>
      <c r="B74" s="19" t="s">
        <v>133</v>
      </c>
      <c r="C74" s="20" t="s">
        <v>7</v>
      </c>
      <c r="D74" s="20" t="s">
        <v>8</v>
      </c>
      <c r="E74" s="20" t="s">
        <v>9</v>
      </c>
      <c r="F74" s="20" t="s">
        <v>10</v>
      </c>
      <c r="G74" s="20" t="s">
        <v>11</v>
      </c>
      <c r="H74" s="20" t="s">
        <v>12</v>
      </c>
      <c r="I74" s="99" t="s">
        <v>13</v>
      </c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8"/>
    </row>
    <row r="75" spans="1:26" ht="15.75" customHeight="1">
      <c r="A75" s="23" t="s">
        <v>14</v>
      </c>
      <c r="B75" s="24" t="s">
        <v>134</v>
      </c>
      <c r="C75" s="25" t="s">
        <v>135</v>
      </c>
      <c r="D75" s="26">
        <v>631465970746</v>
      </c>
      <c r="E75" s="27">
        <v>599.95000000000005</v>
      </c>
      <c r="F75" s="28">
        <v>570</v>
      </c>
      <c r="G75" s="100">
        <v>420</v>
      </c>
      <c r="H75" s="101">
        <v>399</v>
      </c>
      <c r="I75" s="28">
        <v>378</v>
      </c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8"/>
    </row>
    <row r="76" spans="1:26" ht="15.75" customHeight="1">
      <c r="A76" s="32" t="s">
        <v>17</v>
      </c>
      <c r="B76" s="33" t="s">
        <v>136</v>
      </c>
      <c r="C76" s="34" t="s">
        <v>137</v>
      </c>
      <c r="D76" s="35">
        <v>631465971897</v>
      </c>
      <c r="E76" s="36">
        <v>599.95000000000005</v>
      </c>
      <c r="F76" s="37">
        <v>570</v>
      </c>
      <c r="G76" s="108">
        <v>420</v>
      </c>
      <c r="H76" s="109">
        <v>399</v>
      </c>
      <c r="I76" s="37">
        <v>378</v>
      </c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8"/>
    </row>
    <row r="77" spans="1:26" ht="15.75" customHeight="1">
      <c r="A77" s="23" t="s">
        <v>14</v>
      </c>
      <c r="B77" s="24" t="s">
        <v>138</v>
      </c>
      <c r="C77" s="25" t="s">
        <v>139</v>
      </c>
      <c r="D77" s="26">
        <v>631465970760</v>
      </c>
      <c r="E77" s="27">
        <v>649.95000000000005</v>
      </c>
      <c r="F77" s="28">
        <v>617</v>
      </c>
      <c r="G77" s="100">
        <v>455</v>
      </c>
      <c r="H77" s="101">
        <v>432</v>
      </c>
      <c r="I77" s="28">
        <v>409</v>
      </c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8"/>
    </row>
    <row r="78" spans="1:26" ht="15.75" customHeight="1">
      <c r="A78" s="41" t="s">
        <v>17</v>
      </c>
      <c r="B78" s="42" t="s">
        <v>140</v>
      </c>
      <c r="C78" s="43" t="s">
        <v>141</v>
      </c>
      <c r="D78" s="44">
        <v>631465971903</v>
      </c>
      <c r="E78" s="45">
        <v>649.95000000000005</v>
      </c>
      <c r="F78" s="46">
        <v>617</v>
      </c>
      <c r="G78" s="102">
        <v>455</v>
      </c>
      <c r="H78" s="103">
        <v>432</v>
      </c>
      <c r="I78" s="46">
        <v>409</v>
      </c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8"/>
    </row>
    <row r="79" spans="1:26" ht="15.75" customHeight="1">
      <c r="A79" s="18" t="s">
        <v>6</v>
      </c>
      <c r="B79" s="19" t="s">
        <v>142</v>
      </c>
      <c r="C79" s="20" t="s">
        <v>7</v>
      </c>
      <c r="D79" s="20" t="s">
        <v>8</v>
      </c>
      <c r="E79" s="20" t="s">
        <v>9</v>
      </c>
      <c r="F79" s="20" t="s">
        <v>10</v>
      </c>
      <c r="G79" s="20" t="s">
        <v>11</v>
      </c>
      <c r="H79" s="20" t="s">
        <v>12</v>
      </c>
      <c r="I79" s="99" t="s">
        <v>13</v>
      </c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8"/>
    </row>
    <row r="80" spans="1:26" ht="15.75" customHeight="1">
      <c r="A80" s="23" t="s">
        <v>14</v>
      </c>
      <c r="B80" s="24" t="s">
        <v>143</v>
      </c>
      <c r="C80" s="25" t="s">
        <v>144</v>
      </c>
      <c r="D80" s="26">
        <v>689396836754</v>
      </c>
      <c r="E80" s="27">
        <v>869.95</v>
      </c>
      <c r="F80" s="28">
        <v>783</v>
      </c>
      <c r="G80" s="100">
        <v>592</v>
      </c>
      <c r="H80" s="101">
        <v>562</v>
      </c>
      <c r="I80" s="28">
        <v>532</v>
      </c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8"/>
    </row>
    <row r="81" spans="1:26" ht="15.75" customHeight="1">
      <c r="A81" s="32" t="s">
        <v>17</v>
      </c>
      <c r="B81" s="33" t="s">
        <v>145</v>
      </c>
      <c r="C81" s="34" t="s">
        <v>146</v>
      </c>
      <c r="D81" s="35">
        <v>631465970999</v>
      </c>
      <c r="E81" s="36">
        <v>869.95</v>
      </c>
      <c r="F81" s="37">
        <v>783</v>
      </c>
      <c r="G81" s="108">
        <v>592</v>
      </c>
      <c r="H81" s="109">
        <v>562</v>
      </c>
      <c r="I81" s="37">
        <v>532</v>
      </c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8"/>
    </row>
    <row r="82" spans="1:26" ht="15.75" customHeight="1">
      <c r="A82" s="23" t="s">
        <v>14</v>
      </c>
      <c r="B82" s="24" t="s">
        <v>147</v>
      </c>
      <c r="C82" s="25" t="s">
        <v>148</v>
      </c>
      <c r="D82" s="26">
        <v>689396836761</v>
      </c>
      <c r="E82" s="27">
        <v>969.95</v>
      </c>
      <c r="F82" s="28">
        <v>873</v>
      </c>
      <c r="G82" s="100">
        <v>660</v>
      </c>
      <c r="H82" s="101">
        <v>627</v>
      </c>
      <c r="I82" s="28">
        <v>594</v>
      </c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8"/>
    </row>
    <row r="83" spans="1:26" ht="15.75" customHeight="1">
      <c r="A83" s="41" t="s">
        <v>17</v>
      </c>
      <c r="B83" s="42" t="s">
        <v>149</v>
      </c>
      <c r="C83" s="43" t="s">
        <v>150</v>
      </c>
      <c r="D83" s="44">
        <v>631465971552</v>
      </c>
      <c r="E83" s="45">
        <v>969.95</v>
      </c>
      <c r="F83" s="46">
        <v>873</v>
      </c>
      <c r="G83" s="102">
        <v>660</v>
      </c>
      <c r="H83" s="103">
        <v>627</v>
      </c>
      <c r="I83" s="46">
        <v>594</v>
      </c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8"/>
    </row>
    <row r="84" spans="1:26" ht="35" customHeight="1">
      <c r="A84" s="173" t="s">
        <v>151</v>
      </c>
      <c r="B84" s="171"/>
      <c r="C84" s="171"/>
      <c r="D84" s="171"/>
      <c r="E84" s="171"/>
      <c r="F84" s="171"/>
      <c r="G84" s="171"/>
      <c r="H84" s="171"/>
      <c r="I84" s="172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8"/>
    </row>
    <row r="85" spans="1:26" ht="27">
      <c r="A85" s="12"/>
      <c r="B85" s="13" t="s">
        <v>152</v>
      </c>
      <c r="C85" s="14"/>
      <c r="D85" s="15"/>
      <c r="E85" s="14"/>
      <c r="F85" s="14"/>
      <c r="G85" s="14"/>
      <c r="H85" s="14"/>
      <c r="I85" s="98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8"/>
    </row>
    <row r="86" spans="1:26" ht="15.75" customHeight="1">
      <c r="A86" s="18" t="s">
        <v>6</v>
      </c>
      <c r="B86" s="19" t="s">
        <v>153</v>
      </c>
      <c r="C86" s="20" t="s">
        <v>7</v>
      </c>
      <c r="D86" s="20" t="s">
        <v>8</v>
      </c>
      <c r="E86" s="20" t="s">
        <v>9</v>
      </c>
      <c r="F86" s="20" t="s">
        <v>10</v>
      </c>
      <c r="G86" s="21" t="s">
        <v>11</v>
      </c>
      <c r="H86" s="21" t="s">
        <v>12</v>
      </c>
      <c r="I86" s="22" t="s">
        <v>13</v>
      </c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8"/>
    </row>
    <row r="87" spans="1:26" ht="15.75" customHeight="1">
      <c r="A87" s="23" t="s">
        <v>14</v>
      </c>
      <c r="B87" s="24" t="s">
        <v>154</v>
      </c>
      <c r="C87" s="25" t="s">
        <v>155</v>
      </c>
      <c r="D87" s="26">
        <v>791154080931</v>
      </c>
      <c r="E87" s="27">
        <v>649.95000000000005</v>
      </c>
      <c r="F87" s="28">
        <v>585</v>
      </c>
      <c r="G87" s="29">
        <v>422</v>
      </c>
      <c r="H87" s="30">
        <v>401</v>
      </c>
      <c r="I87" s="31">
        <v>380</v>
      </c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8"/>
    </row>
    <row r="88" spans="1:26" ht="15.75" customHeight="1">
      <c r="A88" s="81" t="s">
        <v>14</v>
      </c>
      <c r="B88" s="42" t="s">
        <v>156</v>
      </c>
      <c r="C88" s="43" t="s">
        <v>157</v>
      </c>
      <c r="D88" s="44">
        <v>791154082546</v>
      </c>
      <c r="E88" s="45">
        <v>694.95</v>
      </c>
      <c r="F88" s="46">
        <v>625</v>
      </c>
      <c r="G88" s="47">
        <v>452</v>
      </c>
      <c r="H88" s="48">
        <v>429</v>
      </c>
      <c r="I88" s="49">
        <v>407</v>
      </c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8"/>
    </row>
    <row r="89" spans="1:26" ht="27">
      <c r="A89" s="12"/>
      <c r="B89" s="13" t="s">
        <v>158</v>
      </c>
      <c r="C89" s="14"/>
      <c r="D89" s="15"/>
      <c r="E89" s="14"/>
      <c r="F89" s="14"/>
      <c r="G89" s="14"/>
      <c r="H89" s="14"/>
      <c r="I89" s="98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8"/>
    </row>
    <row r="90" spans="1:26" ht="15.75" customHeight="1">
      <c r="A90" s="18" t="s">
        <v>6</v>
      </c>
      <c r="B90" s="19" t="s">
        <v>159</v>
      </c>
      <c r="C90" s="20" t="s">
        <v>7</v>
      </c>
      <c r="D90" s="20" t="s">
        <v>8</v>
      </c>
      <c r="E90" s="20" t="s">
        <v>9</v>
      </c>
      <c r="F90" s="20" t="s">
        <v>10</v>
      </c>
      <c r="G90" s="21" t="s">
        <v>11</v>
      </c>
      <c r="H90" s="21" t="s">
        <v>12</v>
      </c>
      <c r="I90" s="22" t="s">
        <v>13</v>
      </c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8"/>
    </row>
    <row r="91" spans="1:26" ht="15.75" customHeight="1">
      <c r="A91" s="23" t="s">
        <v>14</v>
      </c>
      <c r="B91" s="24" t="s">
        <v>160</v>
      </c>
      <c r="C91" s="25" t="s">
        <v>161</v>
      </c>
      <c r="D91" s="26">
        <v>689396838956</v>
      </c>
      <c r="E91" s="27">
        <v>459.95</v>
      </c>
      <c r="F91" s="28">
        <v>414</v>
      </c>
      <c r="G91" s="29">
        <v>322</v>
      </c>
      <c r="H91" s="30">
        <v>306</v>
      </c>
      <c r="I91" s="31">
        <v>290</v>
      </c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8"/>
    </row>
    <row r="92" spans="1:26" ht="15.75" customHeight="1">
      <c r="A92" s="23" t="s">
        <v>14</v>
      </c>
      <c r="B92" s="33" t="s">
        <v>162</v>
      </c>
      <c r="C92" s="34" t="s">
        <v>163</v>
      </c>
      <c r="D92" s="35">
        <v>631465970586</v>
      </c>
      <c r="E92" s="36">
        <v>459.95</v>
      </c>
      <c r="F92" s="37">
        <v>414</v>
      </c>
      <c r="G92" s="38">
        <v>322</v>
      </c>
      <c r="H92" s="39">
        <v>306</v>
      </c>
      <c r="I92" s="40">
        <v>290</v>
      </c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8"/>
    </row>
    <row r="93" spans="1:26" ht="15.75" customHeight="1">
      <c r="A93" s="81" t="s">
        <v>14</v>
      </c>
      <c r="B93" s="82" t="s">
        <v>164</v>
      </c>
      <c r="C93" s="83" t="s">
        <v>165</v>
      </c>
      <c r="D93" s="84">
        <v>631465970579</v>
      </c>
      <c r="E93" s="85">
        <v>459.95</v>
      </c>
      <c r="F93" s="86">
        <v>414</v>
      </c>
      <c r="G93" s="87">
        <v>322</v>
      </c>
      <c r="H93" s="88">
        <v>306</v>
      </c>
      <c r="I93" s="89">
        <v>290</v>
      </c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8"/>
    </row>
    <row r="94" spans="1:26" ht="15.75" customHeight="1">
      <c r="A94" s="18" t="s">
        <v>6</v>
      </c>
      <c r="B94" s="19" t="s">
        <v>166</v>
      </c>
      <c r="C94" s="20" t="s">
        <v>7</v>
      </c>
      <c r="D94" s="20" t="s">
        <v>8</v>
      </c>
      <c r="E94" s="20" t="s">
        <v>9</v>
      </c>
      <c r="F94" s="20" t="s">
        <v>10</v>
      </c>
      <c r="G94" s="21" t="s">
        <v>11</v>
      </c>
      <c r="H94" s="21" t="s">
        <v>12</v>
      </c>
      <c r="I94" s="22" t="s">
        <v>13</v>
      </c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8"/>
    </row>
    <row r="95" spans="1:26" ht="15.75" customHeight="1">
      <c r="A95" s="23" t="s">
        <v>14</v>
      </c>
      <c r="B95" s="24" t="s">
        <v>167</v>
      </c>
      <c r="C95" s="25" t="s">
        <v>168</v>
      </c>
      <c r="D95" s="26">
        <v>791154083116</v>
      </c>
      <c r="E95" s="27">
        <v>549.95000000000005</v>
      </c>
      <c r="F95" s="28">
        <v>495</v>
      </c>
      <c r="G95" s="29">
        <v>385</v>
      </c>
      <c r="H95" s="30">
        <v>366</v>
      </c>
      <c r="I95" s="31">
        <v>346</v>
      </c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8"/>
    </row>
    <row r="96" spans="1:26" ht="15.75" customHeight="1">
      <c r="A96" s="81" t="s">
        <v>14</v>
      </c>
      <c r="B96" s="42" t="s">
        <v>169</v>
      </c>
      <c r="C96" s="43" t="s">
        <v>170</v>
      </c>
      <c r="D96" s="44">
        <v>791154084397</v>
      </c>
      <c r="E96" s="45">
        <v>394.95</v>
      </c>
      <c r="F96" s="46">
        <v>355</v>
      </c>
      <c r="G96" s="47">
        <v>276</v>
      </c>
      <c r="H96" s="48">
        <v>263</v>
      </c>
      <c r="I96" s="49">
        <v>249</v>
      </c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8"/>
    </row>
    <row r="97" spans="1:26" ht="35" customHeight="1">
      <c r="A97" s="173" t="s">
        <v>171</v>
      </c>
      <c r="B97" s="171"/>
      <c r="C97" s="171"/>
      <c r="D97" s="171"/>
      <c r="E97" s="171"/>
      <c r="F97" s="171"/>
      <c r="G97" s="171"/>
      <c r="H97" s="171"/>
      <c r="I97" s="172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8"/>
    </row>
    <row r="98" spans="1:26" ht="27">
      <c r="A98" s="12"/>
      <c r="B98" s="13" t="s">
        <v>172</v>
      </c>
      <c r="C98" s="14"/>
      <c r="D98" s="15"/>
      <c r="E98" s="14"/>
      <c r="F98" s="14"/>
      <c r="G98" s="16"/>
      <c r="H98" s="16"/>
      <c r="I98" s="17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8"/>
    </row>
    <row r="99" spans="1:26" ht="15.75" customHeight="1">
      <c r="A99" s="18" t="s">
        <v>6</v>
      </c>
      <c r="B99" s="19" t="s">
        <v>173</v>
      </c>
      <c r="C99" s="20" t="s">
        <v>7</v>
      </c>
      <c r="D99" s="20" t="s">
        <v>8</v>
      </c>
      <c r="E99" s="20" t="s">
        <v>9</v>
      </c>
      <c r="F99" s="20" t="s">
        <v>10</v>
      </c>
      <c r="G99" s="21" t="s">
        <v>11</v>
      </c>
      <c r="H99" s="21" t="s">
        <v>12</v>
      </c>
      <c r="I99" s="22" t="s">
        <v>13</v>
      </c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8"/>
    </row>
    <row r="100" spans="1:26" ht="15.75" customHeight="1">
      <c r="A100" s="110" t="s">
        <v>174</v>
      </c>
      <c r="B100" s="24" t="s">
        <v>175</v>
      </c>
      <c r="C100" s="25" t="s">
        <v>176</v>
      </c>
      <c r="D100" s="26">
        <v>689396836822</v>
      </c>
      <c r="E100" s="27">
        <v>339.95</v>
      </c>
      <c r="F100" s="28">
        <v>323</v>
      </c>
      <c r="G100" s="29">
        <v>238</v>
      </c>
      <c r="H100" s="30">
        <v>238</v>
      </c>
      <c r="I100" s="31">
        <v>238</v>
      </c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8"/>
    </row>
    <row r="101" spans="1:26" ht="15.75" customHeight="1">
      <c r="A101" s="110" t="s">
        <v>174</v>
      </c>
      <c r="B101" s="33" t="s">
        <v>177</v>
      </c>
      <c r="C101" s="34" t="s">
        <v>178</v>
      </c>
      <c r="D101" s="35">
        <v>689396836815</v>
      </c>
      <c r="E101" s="36">
        <v>279.95</v>
      </c>
      <c r="F101" s="37">
        <v>266</v>
      </c>
      <c r="G101" s="38">
        <v>196</v>
      </c>
      <c r="H101" s="39">
        <v>196</v>
      </c>
      <c r="I101" s="40">
        <v>196</v>
      </c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8"/>
    </row>
    <row r="102" spans="1:26" ht="15.75" customHeight="1">
      <c r="A102" s="111" t="s">
        <v>179</v>
      </c>
      <c r="B102" s="82" t="s">
        <v>180</v>
      </c>
      <c r="C102" s="83" t="s">
        <v>181</v>
      </c>
      <c r="D102" s="84">
        <v>689396840157</v>
      </c>
      <c r="E102" s="85">
        <v>179.95</v>
      </c>
      <c r="F102" s="86">
        <v>171</v>
      </c>
      <c r="G102" s="87">
        <v>126</v>
      </c>
      <c r="H102" s="88">
        <v>126</v>
      </c>
      <c r="I102" s="89">
        <v>126</v>
      </c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8"/>
    </row>
    <row r="103" spans="1:26" ht="35" customHeight="1">
      <c r="A103" s="173" t="s">
        <v>182</v>
      </c>
      <c r="B103" s="171"/>
      <c r="C103" s="171"/>
      <c r="D103" s="171"/>
      <c r="E103" s="171"/>
      <c r="F103" s="171"/>
      <c r="G103" s="171"/>
      <c r="H103" s="171"/>
      <c r="I103" s="172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8"/>
    </row>
    <row r="104" spans="1:26" ht="27">
      <c r="A104" s="12"/>
      <c r="B104" s="13" t="s">
        <v>183</v>
      </c>
      <c r="C104" s="14"/>
      <c r="D104" s="15"/>
      <c r="E104" s="14"/>
      <c r="F104" s="14"/>
      <c r="G104" s="16"/>
      <c r="H104" s="16"/>
      <c r="I104" s="17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8"/>
    </row>
    <row r="105" spans="1:26" ht="15.75" customHeight="1">
      <c r="A105" s="18" t="s">
        <v>6</v>
      </c>
      <c r="B105" s="19" t="s">
        <v>184</v>
      </c>
      <c r="C105" s="20" t="s">
        <v>7</v>
      </c>
      <c r="D105" s="20" t="s">
        <v>8</v>
      </c>
      <c r="E105" s="20" t="s">
        <v>9</v>
      </c>
      <c r="F105" s="20" t="s">
        <v>10</v>
      </c>
      <c r="G105" s="21" t="s">
        <v>11</v>
      </c>
      <c r="H105" s="21" t="s">
        <v>12</v>
      </c>
      <c r="I105" s="22" t="s">
        <v>13</v>
      </c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8"/>
    </row>
    <row r="106" spans="1:26" ht="15.75" customHeight="1">
      <c r="A106" s="23" t="s">
        <v>14</v>
      </c>
      <c r="B106" s="24" t="s">
        <v>185</v>
      </c>
      <c r="C106" s="25" t="s">
        <v>186</v>
      </c>
      <c r="D106" s="26">
        <v>689396839830</v>
      </c>
      <c r="E106" s="27">
        <v>94.95</v>
      </c>
      <c r="F106" s="28">
        <v>90</v>
      </c>
      <c r="G106" s="29">
        <v>66</v>
      </c>
      <c r="H106" s="30">
        <v>63</v>
      </c>
      <c r="I106" s="31">
        <v>60</v>
      </c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8"/>
    </row>
    <row r="107" spans="1:26" ht="15.75" customHeight="1">
      <c r="A107" s="23" t="s">
        <v>14</v>
      </c>
      <c r="B107" s="33" t="s">
        <v>187</v>
      </c>
      <c r="C107" s="34" t="s">
        <v>188</v>
      </c>
      <c r="D107" s="35">
        <v>689396839878</v>
      </c>
      <c r="E107" s="36">
        <v>94.95</v>
      </c>
      <c r="F107" s="37">
        <v>90</v>
      </c>
      <c r="G107" s="38">
        <v>66</v>
      </c>
      <c r="H107" s="39">
        <v>63</v>
      </c>
      <c r="I107" s="40">
        <v>60</v>
      </c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8"/>
    </row>
    <row r="108" spans="1:26" ht="15.75" customHeight="1">
      <c r="A108" s="23" t="s">
        <v>14</v>
      </c>
      <c r="B108" s="24" t="s">
        <v>189</v>
      </c>
      <c r="C108" s="25" t="s">
        <v>190</v>
      </c>
      <c r="D108" s="26">
        <v>689396840195</v>
      </c>
      <c r="E108" s="27">
        <v>94.95</v>
      </c>
      <c r="F108" s="28">
        <v>90</v>
      </c>
      <c r="G108" s="29">
        <v>66</v>
      </c>
      <c r="H108" s="30">
        <v>63</v>
      </c>
      <c r="I108" s="31">
        <v>60</v>
      </c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8"/>
    </row>
    <row r="109" spans="1:26" ht="15.75" customHeight="1">
      <c r="A109" s="23" t="s">
        <v>14</v>
      </c>
      <c r="B109" s="33" t="s">
        <v>191</v>
      </c>
      <c r="C109" s="34" t="s">
        <v>192</v>
      </c>
      <c r="D109" s="35">
        <v>689396840201</v>
      </c>
      <c r="E109" s="36">
        <v>94.95</v>
      </c>
      <c r="F109" s="37">
        <v>90</v>
      </c>
      <c r="G109" s="38">
        <v>66</v>
      </c>
      <c r="H109" s="39">
        <v>63</v>
      </c>
      <c r="I109" s="40">
        <v>60</v>
      </c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8"/>
    </row>
    <row r="110" spans="1:26" ht="15.75" customHeight="1">
      <c r="A110" s="23" t="s">
        <v>14</v>
      </c>
      <c r="B110" s="24" t="s">
        <v>193</v>
      </c>
      <c r="C110" s="25" t="s">
        <v>194</v>
      </c>
      <c r="D110" s="26">
        <v>689396839885</v>
      </c>
      <c r="E110" s="27">
        <v>94.95</v>
      </c>
      <c r="F110" s="28">
        <v>90</v>
      </c>
      <c r="G110" s="29">
        <v>66</v>
      </c>
      <c r="H110" s="30">
        <v>63</v>
      </c>
      <c r="I110" s="31">
        <v>60</v>
      </c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8"/>
    </row>
    <row r="111" spans="1:26" ht="15.75" customHeight="1">
      <c r="A111" s="23" t="s">
        <v>14</v>
      </c>
      <c r="B111" s="33" t="s">
        <v>195</v>
      </c>
      <c r="C111" s="34" t="s">
        <v>196</v>
      </c>
      <c r="D111" s="35">
        <v>689396839908</v>
      </c>
      <c r="E111" s="36">
        <v>94.95</v>
      </c>
      <c r="F111" s="37">
        <v>90</v>
      </c>
      <c r="G111" s="38">
        <v>66</v>
      </c>
      <c r="H111" s="39">
        <v>63</v>
      </c>
      <c r="I111" s="40">
        <v>60</v>
      </c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8"/>
    </row>
    <row r="112" spans="1:26" ht="15.75" customHeight="1">
      <c r="A112" s="23" t="s">
        <v>14</v>
      </c>
      <c r="B112" s="24" t="s">
        <v>197</v>
      </c>
      <c r="C112" s="25" t="s">
        <v>198</v>
      </c>
      <c r="D112" s="26">
        <v>791154081099</v>
      </c>
      <c r="E112" s="27">
        <v>94.95</v>
      </c>
      <c r="F112" s="28">
        <v>90</v>
      </c>
      <c r="G112" s="29">
        <v>66</v>
      </c>
      <c r="H112" s="30">
        <v>63</v>
      </c>
      <c r="I112" s="31">
        <v>60</v>
      </c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8"/>
    </row>
    <row r="113" spans="1:26" ht="15.75" customHeight="1">
      <c r="A113" s="23" t="s">
        <v>14</v>
      </c>
      <c r="B113" s="33" t="s">
        <v>199</v>
      </c>
      <c r="C113" s="34" t="s">
        <v>200</v>
      </c>
      <c r="D113" s="35">
        <v>689396839144</v>
      </c>
      <c r="E113" s="36">
        <v>94.95</v>
      </c>
      <c r="F113" s="37">
        <v>90</v>
      </c>
      <c r="G113" s="38">
        <v>66</v>
      </c>
      <c r="H113" s="39">
        <v>63</v>
      </c>
      <c r="I113" s="40">
        <v>60</v>
      </c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8"/>
    </row>
    <row r="114" spans="1:26" ht="15.75" customHeight="1">
      <c r="A114" s="23" t="s">
        <v>14</v>
      </c>
      <c r="B114" s="24" t="s">
        <v>201</v>
      </c>
      <c r="C114" s="25" t="s">
        <v>202</v>
      </c>
      <c r="D114" s="26">
        <v>689396840263</v>
      </c>
      <c r="E114" s="27">
        <v>94.95</v>
      </c>
      <c r="F114" s="28">
        <v>90</v>
      </c>
      <c r="G114" s="29">
        <v>66</v>
      </c>
      <c r="H114" s="30">
        <v>63</v>
      </c>
      <c r="I114" s="31">
        <v>60</v>
      </c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8"/>
    </row>
    <row r="115" spans="1:26" ht="15.75" customHeight="1">
      <c r="A115" s="23" t="s">
        <v>14</v>
      </c>
      <c r="B115" s="33" t="s">
        <v>203</v>
      </c>
      <c r="C115" s="34" t="s">
        <v>204</v>
      </c>
      <c r="D115" s="35">
        <v>689396840270</v>
      </c>
      <c r="E115" s="36">
        <v>94.95</v>
      </c>
      <c r="F115" s="37">
        <v>90</v>
      </c>
      <c r="G115" s="38">
        <v>66</v>
      </c>
      <c r="H115" s="39">
        <v>63</v>
      </c>
      <c r="I115" s="40">
        <v>60</v>
      </c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8"/>
    </row>
    <row r="116" spans="1:26" ht="15.75" customHeight="1">
      <c r="A116" s="81" t="s">
        <v>14</v>
      </c>
      <c r="B116" s="82" t="s">
        <v>205</v>
      </c>
      <c r="C116" s="83" t="s">
        <v>206</v>
      </c>
      <c r="D116" s="84">
        <v>689396839861</v>
      </c>
      <c r="E116" s="85">
        <v>94.95</v>
      </c>
      <c r="F116" s="86">
        <v>90</v>
      </c>
      <c r="G116" s="87">
        <v>66</v>
      </c>
      <c r="H116" s="88">
        <v>63</v>
      </c>
      <c r="I116" s="89">
        <v>60</v>
      </c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8"/>
    </row>
    <row r="117" spans="1:26" ht="15.75" customHeight="1">
      <c r="A117" s="18" t="s">
        <v>6</v>
      </c>
      <c r="B117" s="19" t="s">
        <v>207</v>
      </c>
      <c r="C117" s="20" t="s">
        <v>7</v>
      </c>
      <c r="D117" s="20" t="s">
        <v>8</v>
      </c>
      <c r="E117" s="20" t="s">
        <v>9</v>
      </c>
      <c r="F117" s="20" t="s">
        <v>10</v>
      </c>
      <c r="G117" s="21" t="s">
        <v>11</v>
      </c>
      <c r="H117" s="21" t="s">
        <v>12</v>
      </c>
      <c r="I117" s="22" t="s">
        <v>13</v>
      </c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8"/>
    </row>
    <row r="118" spans="1:26" ht="15.75" customHeight="1">
      <c r="A118" s="23" t="s">
        <v>14</v>
      </c>
      <c r="B118" s="24" t="s">
        <v>208</v>
      </c>
      <c r="C118" s="25" t="s">
        <v>209</v>
      </c>
      <c r="D118" s="26">
        <v>689396837584</v>
      </c>
      <c r="E118" s="27">
        <v>94.95</v>
      </c>
      <c r="F118" s="28">
        <v>90</v>
      </c>
      <c r="G118" s="29">
        <v>66</v>
      </c>
      <c r="H118" s="30">
        <v>63</v>
      </c>
      <c r="I118" s="31">
        <v>60</v>
      </c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8"/>
    </row>
    <row r="119" spans="1:26" ht="15.75" customHeight="1">
      <c r="A119" s="23" t="s">
        <v>14</v>
      </c>
      <c r="B119" s="33" t="s">
        <v>210</v>
      </c>
      <c r="C119" s="34" t="s">
        <v>211</v>
      </c>
      <c r="D119" s="35">
        <v>689396837591</v>
      </c>
      <c r="E119" s="36">
        <v>94.95</v>
      </c>
      <c r="F119" s="37">
        <v>90</v>
      </c>
      <c r="G119" s="38">
        <v>66</v>
      </c>
      <c r="H119" s="39">
        <v>63</v>
      </c>
      <c r="I119" s="40">
        <v>60</v>
      </c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8"/>
    </row>
    <row r="120" spans="1:26" ht="15.75" customHeight="1">
      <c r="A120" s="23" t="s">
        <v>14</v>
      </c>
      <c r="B120" s="24" t="s">
        <v>212</v>
      </c>
      <c r="C120" s="25" t="s">
        <v>213</v>
      </c>
      <c r="D120" s="26">
        <v>689396837607</v>
      </c>
      <c r="E120" s="27">
        <v>94.95</v>
      </c>
      <c r="F120" s="28">
        <v>90</v>
      </c>
      <c r="G120" s="29">
        <v>66</v>
      </c>
      <c r="H120" s="30">
        <v>63</v>
      </c>
      <c r="I120" s="31">
        <v>60</v>
      </c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8"/>
    </row>
    <row r="121" spans="1:26" ht="15.75" customHeight="1">
      <c r="A121" s="23" t="s">
        <v>14</v>
      </c>
      <c r="B121" s="33" t="s">
        <v>214</v>
      </c>
      <c r="C121" s="34" t="s">
        <v>215</v>
      </c>
      <c r="D121" s="35">
        <v>689396837614</v>
      </c>
      <c r="E121" s="36">
        <v>94.95</v>
      </c>
      <c r="F121" s="37">
        <v>90</v>
      </c>
      <c r="G121" s="38">
        <v>66</v>
      </c>
      <c r="H121" s="39">
        <v>63</v>
      </c>
      <c r="I121" s="40">
        <v>60</v>
      </c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8"/>
    </row>
    <row r="122" spans="1:26" ht="15.75" customHeight="1">
      <c r="A122" s="23" t="s">
        <v>14</v>
      </c>
      <c r="B122" s="24" t="s">
        <v>216</v>
      </c>
      <c r="C122" s="25" t="s">
        <v>217</v>
      </c>
      <c r="D122" s="26">
        <v>689396837638</v>
      </c>
      <c r="E122" s="27">
        <v>94.95</v>
      </c>
      <c r="F122" s="28">
        <v>90</v>
      </c>
      <c r="G122" s="29">
        <v>66</v>
      </c>
      <c r="H122" s="30">
        <v>63</v>
      </c>
      <c r="I122" s="31">
        <v>60</v>
      </c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8"/>
    </row>
    <row r="123" spans="1:26" ht="15.75" customHeight="1">
      <c r="A123" s="23" t="s">
        <v>14</v>
      </c>
      <c r="B123" s="33" t="s">
        <v>218</v>
      </c>
      <c r="C123" s="34" t="s">
        <v>219</v>
      </c>
      <c r="D123" s="35">
        <v>689396837645</v>
      </c>
      <c r="E123" s="36">
        <v>94.95</v>
      </c>
      <c r="F123" s="37">
        <v>90</v>
      </c>
      <c r="G123" s="38">
        <v>66</v>
      </c>
      <c r="H123" s="39">
        <v>63</v>
      </c>
      <c r="I123" s="40">
        <v>60</v>
      </c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8"/>
    </row>
    <row r="124" spans="1:26" ht="15.75" customHeight="1">
      <c r="A124" s="81" t="s">
        <v>14</v>
      </c>
      <c r="B124" s="82" t="s">
        <v>220</v>
      </c>
      <c r="C124" s="83" t="s">
        <v>221</v>
      </c>
      <c r="D124" s="84">
        <v>689396837621</v>
      </c>
      <c r="E124" s="85">
        <v>94.95</v>
      </c>
      <c r="F124" s="86">
        <v>90</v>
      </c>
      <c r="G124" s="87">
        <v>66</v>
      </c>
      <c r="H124" s="88">
        <v>63</v>
      </c>
      <c r="I124" s="89">
        <v>60</v>
      </c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8"/>
    </row>
    <row r="125" spans="1:26" ht="15.75" customHeight="1">
      <c r="A125" s="18" t="s">
        <v>6</v>
      </c>
      <c r="B125" s="19" t="s">
        <v>222</v>
      </c>
      <c r="C125" s="20" t="s">
        <v>7</v>
      </c>
      <c r="D125" s="20" t="s">
        <v>8</v>
      </c>
      <c r="E125" s="20" t="s">
        <v>9</v>
      </c>
      <c r="F125" s="20" t="s">
        <v>10</v>
      </c>
      <c r="G125" s="21" t="s">
        <v>11</v>
      </c>
      <c r="H125" s="21" t="s">
        <v>12</v>
      </c>
      <c r="I125" s="22" t="s">
        <v>13</v>
      </c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8"/>
    </row>
    <row r="126" spans="1:26" ht="15.75" customHeight="1">
      <c r="A126" s="112" t="s">
        <v>223</v>
      </c>
      <c r="B126" s="24" t="s">
        <v>224</v>
      </c>
      <c r="C126" s="25" t="s">
        <v>225</v>
      </c>
      <c r="D126" s="26">
        <v>689396838543</v>
      </c>
      <c r="E126" s="27">
        <v>129.94999999999999</v>
      </c>
      <c r="F126" s="28">
        <v>123</v>
      </c>
      <c r="G126" s="29">
        <v>91</v>
      </c>
      <c r="H126" s="30">
        <v>86</v>
      </c>
      <c r="I126" s="31">
        <v>82</v>
      </c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8"/>
    </row>
    <row r="127" spans="1:26" ht="15.75" customHeight="1">
      <c r="A127" s="113" t="s">
        <v>223</v>
      </c>
      <c r="B127" s="42" t="s">
        <v>226</v>
      </c>
      <c r="C127" s="43" t="s">
        <v>227</v>
      </c>
      <c r="D127" s="44">
        <v>689396838550</v>
      </c>
      <c r="E127" s="45">
        <v>129.94999999999999</v>
      </c>
      <c r="F127" s="46">
        <v>123</v>
      </c>
      <c r="G127" s="47">
        <v>91</v>
      </c>
      <c r="H127" s="48">
        <v>86</v>
      </c>
      <c r="I127" s="49">
        <v>82</v>
      </c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8"/>
    </row>
    <row r="128" spans="1:26" ht="15.75" customHeight="1">
      <c r="A128" s="18" t="s">
        <v>6</v>
      </c>
      <c r="B128" s="19" t="s">
        <v>228</v>
      </c>
      <c r="C128" s="20" t="s">
        <v>7</v>
      </c>
      <c r="D128" s="20" t="s">
        <v>8</v>
      </c>
      <c r="E128" s="20" t="s">
        <v>9</v>
      </c>
      <c r="F128" s="20" t="s">
        <v>10</v>
      </c>
      <c r="G128" s="21" t="s">
        <v>11</v>
      </c>
      <c r="H128" s="21" t="s">
        <v>12</v>
      </c>
      <c r="I128" s="22" t="s">
        <v>13</v>
      </c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8"/>
    </row>
    <row r="129" spans="1:26" ht="15.75" customHeight="1">
      <c r="A129" s="23" t="s">
        <v>14</v>
      </c>
      <c r="B129" s="24" t="s">
        <v>229</v>
      </c>
      <c r="C129" s="25" t="s">
        <v>230</v>
      </c>
      <c r="D129" s="26">
        <v>689396837980</v>
      </c>
      <c r="E129" s="27">
        <v>89.95</v>
      </c>
      <c r="F129" s="28">
        <v>85</v>
      </c>
      <c r="G129" s="29">
        <v>63</v>
      </c>
      <c r="H129" s="30">
        <v>60</v>
      </c>
      <c r="I129" s="31">
        <v>57</v>
      </c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8"/>
    </row>
    <row r="130" spans="1:26" ht="15.75" customHeight="1">
      <c r="A130" s="23" t="s">
        <v>14</v>
      </c>
      <c r="B130" s="33" t="s">
        <v>231</v>
      </c>
      <c r="C130" s="34" t="s">
        <v>232</v>
      </c>
      <c r="D130" s="35">
        <v>689396838000</v>
      </c>
      <c r="E130" s="36">
        <v>89.95</v>
      </c>
      <c r="F130" s="37">
        <v>85</v>
      </c>
      <c r="G130" s="38">
        <v>63</v>
      </c>
      <c r="H130" s="39">
        <v>60</v>
      </c>
      <c r="I130" s="40">
        <v>57</v>
      </c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8"/>
    </row>
    <row r="131" spans="1:26" ht="15.75" customHeight="1">
      <c r="A131" s="81" t="s">
        <v>14</v>
      </c>
      <c r="B131" s="82" t="s">
        <v>233</v>
      </c>
      <c r="C131" s="83" t="s">
        <v>234</v>
      </c>
      <c r="D131" s="84">
        <v>689396837997</v>
      </c>
      <c r="E131" s="85">
        <v>89.95</v>
      </c>
      <c r="F131" s="86">
        <v>85</v>
      </c>
      <c r="G131" s="87">
        <v>63</v>
      </c>
      <c r="H131" s="88">
        <v>60</v>
      </c>
      <c r="I131" s="89">
        <v>57</v>
      </c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8"/>
    </row>
    <row r="132" spans="1:26" ht="15.75" customHeight="1">
      <c r="A132" s="18" t="s">
        <v>6</v>
      </c>
      <c r="B132" s="19" t="s">
        <v>235</v>
      </c>
      <c r="C132" s="20" t="s">
        <v>7</v>
      </c>
      <c r="D132" s="20" t="s">
        <v>8</v>
      </c>
      <c r="E132" s="20" t="s">
        <v>9</v>
      </c>
      <c r="F132" s="20" t="s">
        <v>10</v>
      </c>
      <c r="G132" s="21" t="s">
        <v>11</v>
      </c>
      <c r="H132" s="21" t="s">
        <v>12</v>
      </c>
      <c r="I132" s="22" t="s">
        <v>13</v>
      </c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8"/>
    </row>
    <row r="133" spans="1:26" ht="15.75" customHeight="1">
      <c r="A133" s="112" t="s">
        <v>223</v>
      </c>
      <c r="B133" s="24" t="s">
        <v>236</v>
      </c>
      <c r="C133" s="25" t="s">
        <v>237</v>
      </c>
      <c r="D133" s="26">
        <v>689396838017</v>
      </c>
      <c r="E133" s="27">
        <v>139.94999999999999</v>
      </c>
      <c r="F133" s="28">
        <v>133</v>
      </c>
      <c r="G133" s="29">
        <v>98</v>
      </c>
      <c r="H133" s="30">
        <v>93</v>
      </c>
      <c r="I133" s="31">
        <v>88</v>
      </c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8"/>
    </row>
    <row r="134" spans="1:26" ht="15.75" customHeight="1">
      <c r="A134" s="112" t="s">
        <v>223</v>
      </c>
      <c r="B134" s="33" t="s">
        <v>238</v>
      </c>
      <c r="C134" s="34" t="s">
        <v>239</v>
      </c>
      <c r="D134" s="35">
        <v>689396838031</v>
      </c>
      <c r="E134" s="36">
        <v>139.94999999999999</v>
      </c>
      <c r="F134" s="37">
        <v>133</v>
      </c>
      <c r="G134" s="38">
        <v>98</v>
      </c>
      <c r="H134" s="39">
        <v>93</v>
      </c>
      <c r="I134" s="40">
        <v>88</v>
      </c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8"/>
    </row>
    <row r="135" spans="1:26" ht="15.75" customHeight="1">
      <c r="A135" s="113" t="s">
        <v>223</v>
      </c>
      <c r="B135" s="82" t="s">
        <v>240</v>
      </c>
      <c r="C135" s="83" t="s">
        <v>241</v>
      </c>
      <c r="D135" s="84">
        <v>689396838024</v>
      </c>
      <c r="E135" s="85">
        <v>139.94999999999999</v>
      </c>
      <c r="F135" s="86">
        <v>133</v>
      </c>
      <c r="G135" s="87">
        <v>98</v>
      </c>
      <c r="H135" s="88">
        <v>93</v>
      </c>
      <c r="I135" s="89">
        <v>88</v>
      </c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8"/>
    </row>
    <row r="136" spans="1:26" ht="15.75" customHeight="1">
      <c r="A136" s="18" t="s">
        <v>6</v>
      </c>
      <c r="B136" s="19" t="s">
        <v>242</v>
      </c>
      <c r="C136" s="20" t="s">
        <v>7</v>
      </c>
      <c r="D136" s="20" t="s">
        <v>8</v>
      </c>
      <c r="E136" s="20" t="s">
        <v>9</v>
      </c>
      <c r="F136" s="20" t="s">
        <v>10</v>
      </c>
      <c r="G136" s="21" t="s">
        <v>11</v>
      </c>
      <c r="H136" s="21" t="s">
        <v>12</v>
      </c>
      <c r="I136" s="22" t="s">
        <v>13</v>
      </c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8"/>
    </row>
    <row r="137" spans="1:26" ht="15.75" customHeight="1">
      <c r="A137" s="23" t="s">
        <v>14</v>
      </c>
      <c r="B137" s="24" t="s">
        <v>243</v>
      </c>
      <c r="C137" s="25" t="s">
        <v>244</v>
      </c>
      <c r="D137" s="26">
        <v>689396837812</v>
      </c>
      <c r="E137" s="27">
        <v>109.95</v>
      </c>
      <c r="F137" s="28">
        <v>104</v>
      </c>
      <c r="G137" s="29">
        <v>77</v>
      </c>
      <c r="H137" s="30">
        <v>73</v>
      </c>
      <c r="I137" s="31">
        <v>69</v>
      </c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8"/>
    </row>
    <row r="138" spans="1:26" ht="15.75" customHeight="1">
      <c r="A138" s="23" t="s">
        <v>14</v>
      </c>
      <c r="B138" s="33" t="s">
        <v>245</v>
      </c>
      <c r="C138" s="34" t="s">
        <v>246</v>
      </c>
      <c r="D138" s="35">
        <v>689396837829</v>
      </c>
      <c r="E138" s="36">
        <v>109.95</v>
      </c>
      <c r="F138" s="37">
        <v>104</v>
      </c>
      <c r="G138" s="38">
        <v>77</v>
      </c>
      <c r="H138" s="39">
        <v>73</v>
      </c>
      <c r="I138" s="40">
        <v>69</v>
      </c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8"/>
    </row>
    <row r="139" spans="1:26" ht="15.75" customHeight="1">
      <c r="A139" s="81" t="s">
        <v>14</v>
      </c>
      <c r="B139" s="82" t="s">
        <v>247</v>
      </c>
      <c r="C139" s="83" t="s">
        <v>248</v>
      </c>
      <c r="D139" s="84">
        <v>689396840027</v>
      </c>
      <c r="E139" s="85">
        <v>109.95</v>
      </c>
      <c r="F139" s="86">
        <v>104</v>
      </c>
      <c r="G139" s="87">
        <v>77</v>
      </c>
      <c r="H139" s="88">
        <v>73</v>
      </c>
      <c r="I139" s="89">
        <v>69</v>
      </c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8"/>
    </row>
    <row r="140" spans="1:26" ht="15.75" customHeight="1">
      <c r="A140" s="18" t="s">
        <v>6</v>
      </c>
      <c r="B140" s="19" t="s">
        <v>249</v>
      </c>
      <c r="C140" s="20" t="s">
        <v>7</v>
      </c>
      <c r="D140" s="20" t="s">
        <v>8</v>
      </c>
      <c r="E140" s="20" t="s">
        <v>9</v>
      </c>
      <c r="F140" s="20" t="s">
        <v>10</v>
      </c>
      <c r="G140" s="21" t="s">
        <v>11</v>
      </c>
      <c r="H140" s="21" t="s">
        <v>12</v>
      </c>
      <c r="I140" s="22" t="s">
        <v>13</v>
      </c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8"/>
    </row>
    <row r="141" spans="1:26" ht="15.75" customHeight="1">
      <c r="A141" s="81" t="s">
        <v>14</v>
      </c>
      <c r="B141" s="82" t="s">
        <v>250</v>
      </c>
      <c r="C141" s="83" t="s">
        <v>251</v>
      </c>
      <c r="D141" s="84">
        <v>689396838987</v>
      </c>
      <c r="E141" s="85">
        <v>109.95</v>
      </c>
      <c r="F141" s="86">
        <v>104</v>
      </c>
      <c r="G141" s="87">
        <v>77</v>
      </c>
      <c r="H141" s="88">
        <v>73</v>
      </c>
      <c r="I141" s="89">
        <v>69</v>
      </c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8"/>
    </row>
    <row r="142" spans="1:26" ht="15.75" customHeight="1">
      <c r="A142" s="18" t="s">
        <v>6</v>
      </c>
      <c r="B142" s="19" t="s">
        <v>252</v>
      </c>
      <c r="C142" s="20" t="s">
        <v>7</v>
      </c>
      <c r="D142" s="20" t="s">
        <v>8</v>
      </c>
      <c r="E142" s="20" t="s">
        <v>9</v>
      </c>
      <c r="F142" s="20" t="s">
        <v>10</v>
      </c>
      <c r="G142" s="21" t="s">
        <v>11</v>
      </c>
      <c r="H142" s="21" t="s">
        <v>12</v>
      </c>
      <c r="I142" s="22" t="s">
        <v>13</v>
      </c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8"/>
    </row>
    <row r="143" spans="1:26" ht="15.75" customHeight="1">
      <c r="A143" s="23" t="s">
        <v>14</v>
      </c>
      <c r="B143" s="24" t="s">
        <v>253</v>
      </c>
      <c r="C143" s="25" t="s">
        <v>254</v>
      </c>
      <c r="D143" s="26">
        <v>689396838154</v>
      </c>
      <c r="E143" s="27">
        <v>109.95</v>
      </c>
      <c r="F143" s="28">
        <v>104</v>
      </c>
      <c r="G143" s="29">
        <v>77</v>
      </c>
      <c r="H143" s="30">
        <v>73</v>
      </c>
      <c r="I143" s="31">
        <v>69</v>
      </c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8"/>
    </row>
    <row r="144" spans="1:26" ht="15.75" customHeight="1">
      <c r="A144" s="23" t="s">
        <v>14</v>
      </c>
      <c r="B144" s="33" t="s">
        <v>255</v>
      </c>
      <c r="C144" s="34" t="s">
        <v>256</v>
      </c>
      <c r="D144" s="35">
        <v>689396838178</v>
      </c>
      <c r="E144" s="36">
        <v>109.95</v>
      </c>
      <c r="F144" s="37">
        <v>104</v>
      </c>
      <c r="G144" s="38">
        <v>77</v>
      </c>
      <c r="H144" s="39">
        <v>73</v>
      </c>
      <c r="I144" s="40">
        <v>69</v>
      </c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8"/>
    </row>
    <row r="145" spans="1:26" ht="15.75" customHeight="1">
      <c r="A145" s="23" t="s">
        <v>14</v>
      </c>
      <c r="B145" s="24" t="s">
        <v>257</v>
      </c>
      <c r="C145" s="25" t="s">
        <v>258</v>
      </c>
      <c r="D145" s="26">
        <v>689396838161</v>
      </c>
      <c r="E145" s="27">
        <v>109.95</v>
      </c>
      <c r="F145" s="28">
        <v>104</v>
      </c>
      <c r="G145" s="29">
        <v>77</v>
      </c>
      <c r="H145" s="30">
        <v>73</v>
      </c>
      <c r="I145" s="31">
        <v>69</v>
      </c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8"/>
    </row>
    <row r="146" spans="1:26" ht="15.75" customHeight="1">
      <c r="A146" s="81" t="s">
        <v>14</v>
      </c>
      <c r="B146" s="42" t="s">
        <v>259</v>
      </c>
      <c r="C146" s="43" t="s">
        <v>260</v>
      </c>
      <c r="D146" s="44">
        <v>689396838185</v>
      </c>
      <c r="E146" s="45">
        <v>109.95</v>
      </c>
      <c r="F146" s="46">
        <v>104</v>
      </c>
      <c r="G146" s="47">
        <v>77</v>
      </c>
      <c r="H146" s="48">
        <v>73</v>
      </c>
      <c r="I146" s="49">
        <v>69</v>
      </c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8"/>
    </row>
    <row r="147" spans="1:26" ht="15.75" customHeight="1">
      <c r="A147" s="18" t="s">
        <v>6</v>
      </c>
      <c r="B147" s="19" t="s">
        <v>261</v>
      </c>
      <c r="C147" s="20" t="s">
        <v>7</v>
      </c>
      <c r="D147" s="20" t="s">
        <v>8</v>
      </c>
      <c r="E147" s="20" t="s">
        <v>9</v>
      </c>
      <c r="F147" s="20" t="s">
        <v>10</v>
      </c>
      <c r="G147" s="21" t="s">
        <v>11</v>
      </c>
      <c r="H147" s="21" t="s">
        <v>12</v>
      </c>
      <c r="I147" s="22" t="s">
        <v>13</v>
      </c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8"/>
    </row>
    <row r="148" spans="1:26" ht="15.75" customHeight="1">
      <c r="A148" s="23" t="s">
        <v>14</v>
      </c>
      <c r="B148" s="24" t="s">
        <v>262</v>
      </c>
      <c r="C148" s="25" t="s">
        <v>263</v>
      </c>
      <c r="D148" s="26">
        <v>689396837898</v>
      </c>
      <c r="E148" s="27">
        <v>129.94999999999999</v>
      </c>
      <c r="F148" s="28">
        <v>123</v>
      </c>
      <c r="G148" s="29">
        <v>91</v>
      </c>
      <c r="H148" s="30">
        <v>86</v>
      </c>
      <c r="I148" s="31">
        <v>82</v>
      </c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8"/>
    </row>
    <row r="149" spans="1:26" ht="15.75" customHeight="1">
      <c r="A149" s="81" t="s">
        <v>14</v>
      </c>
      <c r="B149" s="42" t="s">
        <v>264</v>
      </c>
      <c r="C149" s="43" t="s">
        <v>265</v>
      </c>
      <c r="D149" s="44">
        <v>689396837904</v>
      </c>
      <c r="E149" s="45">
        <v>129.94999999999999</v>
      </c>
      <c r="F149" s="46">
        <v>123</v>
      </c>
      <c r="G149" s="47">
        <v>91</v>
      </c>
      <c r="H149" s="48">
        <v>86</v>
      </c>
      <c r="I149" s="49">
        <v>82</v>
      </c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8"/>
    </row>
    <row r="150" spans="1:26" ht="15.75" customHeight="1">
      <c r="A150" s="18" t="s">
        <v>6</v>
      </c>
      <c r="B150" s="19" t="s">
        <v>266</v>
      </c>
      <c r="C150" s="20" t="s">
        <v>7</v>
      </c>
      <c r="D150" s="20" t="s">
        <v>8</v>
      </c>
      <c r="E150" s="20" t="s">
        <v>9</v>
      </c>
      <c r="F150" s="20" t="s">
        <v>10</v>
      </c>
      <c r="G150" s="21" t="s">
        <v>11</v>
      </c>
      <c r="H150" s="21" t="s">
        <v>12</v>
      </c>
      <c r="I150" s="22" t="s">
        <v>13</v>
      </c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8"/>
    </row>
    <row r="151" spans="1:26" ht="15.75" customHeight="1">
      <c r="A151" s="23" t="s">
        <v>14</v>
      </c>
      <c r="B151" s="24" t="s">
        <v>267</v>
      </c>
      <c r="C151" s="25" t="s">
        <v>268</v>
      </c>
      <c r="D151" s="26">
        <v>689396839892</v>
      </c>
      <c r="E151" s="27">
        <v>119.95</v>
      </c>
      <c r="F151" s="28">
        <v>114</v>
      </c>
      <c r="G151" s="29">
        <v>84</v>
      </c>
      <c r="H151" s="30">
        <v>80</v>
      </c>
      <c r="I151" s="31">
        <v>76</v>
      </c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8"/>
    </row>
    <row r="152" spans="1:26" ht="15.75" customHeight="1">
      <c r="A152" s="81" t="s">
        <v>14</v>
      </c>
      <c r="B152" s="42" t="s">
        <v>269</v>
      </c>
      <c r="C152" s="43" t="s">
        <v>270</v>
      </c>
      <c r="D152" s="44">
        <v>689396840409</v>
      </c>
      <c r="E152" s="45">
        <v>124.95</v>
      </c>
      <c r="F152" s="46">
        <v>119</v>
      </c>
      <c r="G152" s="47">
        <v>87</v>
      </c>
      <c r="H152" s="48">
        <v>83</v>
      </c>
      <c r="I152" s="49">
        <v>79</v>
      </c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8"/>
    </row>
    <row r="153" spans="1:26" ht="15.75" customHeight="1">
      <c r="A153" s="18" t="s">
        <v>6</v>
      </c>
      <c r="B153" s="19" t="s">
        <v>271</v>
      </c>
      <c r="C153" s="20" t="s">
        <v>7</v>
      </c>
      <c r="D153" s="20" t="s">
        <v>8</v>
      </c>
      <c r="E153" s="20" t="s">
        <v>9</v>
      </c>
      <c r="F153" s="20" t="s">
        <v>10</v>
      </c>
      <c r="G153" s="21" t="s">
        <v>11</v>
      </c>
      <c r="H153" s="21" t="s">
        <v>12</v>
      </c>
      <c r="I153" s="22" t="s">
        <v>13</v>
      </c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8"/>
    </row>
    <row r="154" spans="1:26" ht="15.75" customHeight="1">
      <c r="A154" s="23" t="s">
        <v>14</v>
      </c>
      <c r="B154" s="24" t="s">
        <v>272</v>
      </c>
      <c r="C154" s="25" t="s">
        <v>273</v>
      </c>
      <c r="D154" s="26">
        <v>689396838635</v>
      </c>
      <c r="E154" s="27">
        <v>104.95</v>
      </c>
      <c r="F154" s="28">
        <v>100</v>
      </c>
      <c r="G154" s="29">
        <v>73</v>
      </c>
      <c r="H154" s="30">
        <v>70</v>
      </c>
      <c r="I154" s="31">
        <v>66</v>
      </c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8"/>
    </row>
    <row r="155" spans="1:26" ht="15.75" customHeight="1">
      <c r="A155" s="81" t="s">
        <v>14</v>
      </c>
      <c r="B155" s="42" t="s">
        <v>274</v>
      </c>
      <c r="C155" s="43" t="s">
        <v>275</v>
      </c>
      <c r="D155" s="44">
        <v>689396838642</v>
      </c>
      <c r="E155" s="45">
        <v>104.95</v>
      </c>
      <c r="F155" s="46">
        <v>100</v>
      </c>
      <c r="G155" s="47">
        <v>73</v>
      </c>
      <c r="H155" s="48">
        <v>70</v>
      </c>
      <c r="I155" s="49">
        <v>66</v>
      </c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8"/>
    </row>
    <row r="156" spans="1:26" ht="15.75" customHeight="1">
      <c r="A156" s="18" t="s">
        <v>6</v>
      </c>
      <c r="B156" s="19" t="s">
        <v>276</v>
      </c>
      <c r="C156" s="20" t="s">
        <v>7</v>
      </c>
      <c r="D156" s="20" t="s">
        <v>8</v>
      </c>
      <c r="E156" s="20" t="s">
        <v>9</v>
      </c>
      <c r="F156" s="20" t="s">
        <v>10</v>
      </c>
      <c r="G156" s="21" t="s">
        <v>11</v>
      </c>
      <c r="H156" s="21" t="s">
        <v>12</v>
      </c>
      <c r="I156" s="22" t="s">
        <v>13</v>
      </c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8"/>
    </row>
    <row r="157" spans="1:26" ht="15.75" customHeight="1">
      <c r="A157" s="23" t="s">
        <v>14</v>
      </c>
      <c r="B157" s="24" t="s">
        <v>277</v>
      </c>
      <c r="C157" s="25" t="s">
        <v>278</v>
      </c>
      <c r="D157" s="26">
        <v>689396838192</v>
      </c>
      <c r="E157" s="27">
        <v>129.94999999999999</v>
      </c>
      <c r="F157" s="28">
        <v>123</v>
      </c>
      <c r="G157" s="29">
        <v>91</v>
      </c>
      <c r="H157" s="30">
        <v>86</v>
      </c>
      <c r="I157" s="31">
        <v>82</v>
      </c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8"/>
    </row>
    <row r="158" spans="1:26" ht="15.75" customHeight="1">
      <c r="A158" s="81" t="s">
        <v>14</v>
      </c>
      <c r="B158" s="42" t="s">
        <v>279</v>
      </c>
      <c r="C158" s="43" t="s">
        <v>280</v>
      </c>
      <c r="D158" s="44">
        <v>689396838208</v>
      </c>
      <c r="E158" s="45">
        <v>129.94999999999999</v>
      </c>
      <c r="F158" s="46">
        <v>123</v>
      </c>
      <c r="G158" s="47">
        <v>91</v>
      </c>
      <c r="H158" s="48">
        <v>86</v>
      </c>
      <c r="I158" s="49">
        <v>82</v>
      </c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8"/>
    </row>
    <row r="159" spans="1:26" ht="15.75" customHeight="1">
      <c r="A159" s="18" t="s">
        <v>6</v>
      </c>
      <c r="B159" s="19" t="s">
        <v>281</v>
      </c>
      <c r="C159" s="20" t="s">
        <v>7</v>
      </c>
      <c r="D159" s="20" t="s">
        <v>8</v>
      </c>
      <c r="E159" s="20" t="s">
        <v>9</v>
      </c>
      <c r="F159" s="20" t="s">
        <v>10</v>
      </c>
      <c r="G159" s="21" t="s">
        <v>11</v>
      </c>
      <c r="H159" s="21" t="s">
        <v>12</v>
      </c>
      <c r="I159" s="22" t="s">
        <v>13</v>
      </c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8"/>
    </row>
    <row r="160" spans="1:26" ht="15.75" customHeight="1">
      <c r="A160" s="23" t="s">
        <v>14</v>
      </c>
      <c r="B160" s="24" t="s">
        <v>282</v>
      </c>
      <c r="C160" s="25" t="s">
        <v>283</v>
      </c>
      <c r="D160" s="26">
        <v>689396838093</v>
      </c>
      <c r="E160" s="27">
        <v>144.94999999999999</v>
      </c>
      <c r="F160" s="28">
        <v>138</v>
      </c>
      <c r="G160" s="29">
        <v>101</v>
      </c>
      <c r="H160" s="30">
        <v>96</v>
      </c>
      <c r="I160" s="31">
        <v>91</v>
      </c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8"/>
    </row>
    <row r="161" spans="1:26" ht="15.75" customHeight="1">
      <c r="A161" s="81" t="s">
        <v>14</v>
      </c>
      <c r="B161" s="42" t="s">
        <v>284</v>
      </c>
      <c r="C161" s="43" t="s">
        <v>285</v>
      </c>
      <c r="D161" s="44">
        <v>689396838109</v>
      </c>
      <c r="E161" s="45">
        <v>144.94999999999999</v>
      </c>
      <c r="F161" s="46">
        <v>138</v>
      </c>
      <c r="G161" s="47">
        <v>101</v>
      </c>
      <c r="H161" s="48">
        <v>96</v>
      </c>
      <c r="I161" s="49">
        <v>91</v>
      </c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8"/>
    </row>
    <row r="162" spans="1:26" ht="15.75" customHeight="1">
      <c r="A162" s="18" t="s">
        <v>6</v>
      </c>
      <c r="B162" s="19" t="s">
        <v>286</v>
      </c>
      <c r="C162" s="20" t="s">
        <v>7</v>
      </c>
      <c r="D162" s="20" t="s">
        <v>8</v>
      </c>
      <c r="E162" s="20" t="s">
        <v>9</v>
      </c>
      <c r="F162" s="20" t="s">
        <v>10</v>
      </c>
      <c r="G162" s="21" t="s">
        <v>11</v>
      </c>
      <c r="H162" s="21" t="s">
        <v>12</v>
      </c>
      <c r="I162" s="22" t="s">
        <v>13</v>
      </c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8"/>
    </row>
    <row r="163" spans="1:26" ht="15.75" customHeight="1">
      <c r="A163" s="23" t="s">
        <v>14</v>
      </c>
      <c r="B163" s="24" t="s">
        <v>287</v>
      </c>
      <c r="C163" s="25" t="s">
        <v>288</v>
      </c>
      <c r="D163" s="26">
        <v>689396838116</v>
      </c>
      <c r="E163" s="27">
        <v>144.94999999999999</v>
      </c>
      <c r="F163" s="28">
        <v>138</v>
      </c>
      <c r="G163" s="29">
        <v>101</v>
      </c>
      <c r="H163" s="30">
        <v>96</v>
      </c>
      <c r="I163" s="31">
        <v>91</v>
      </c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8"/>
    </row>
    <row r="164" spans="1:26" ht="15.75" customHeight="1">
      <c r="A164" s="81" t="s">
        <v>14</v>
      </c>
      <c r="B164" s="42" t="s">
        <v>289</v>
      </c>
      <c r="C164" s="43" t="s">
        <v>290</v>
      </c>
      <c r="D164" s="44">
        <v>689396838123</v>
      </c>
      <c r="E164" s="45">
        <v>144.94999999999999</v>
      </c>
      <c r="F164" s="46">
        <v>138</v>
      </c>
      <c r="G164" s="47">
        <v>101</v>
      </c>
      <c r="H164" s="48">
        <v>96</v>
      </c>
      <c r="I164" s="49">
        <v>91</v>
      </c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8"/>
    </row>
    <row r="165" spans="1:26" ht="27">
      <c r="A165" s="12"/>
      <c r="B165" s="13" t="s">
        <v>291</v>
      </c>
      <c r="C165" s="14"/>
      <c r="D165" s="15"/>
      <c r="E165" s="14"/>
      <c r="F165" s="14"/>
      <c r="G165" s="16"/>
      <c r="H165" s="16"/>
      <c r="I165" s="17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8"/>
    </row>
    <row r="166" spans="1:26" ht="15.75" customHeight="1">
      <c r="A166" s="18" t="s">
        <v>6</v>
      </c>
      <c r="B166" s="19" t="s">
        <v>292</v>
      </c>
      <c r="C166" s="20" t="s">
        <v>7</v>
      </c>
      <c r="D166" s="20" t="s">
        <v>8</v>
      </c>
      <c r="E166" s="20" t="s">
        <v>9</v>
      </c>
      <c r="F166" s="20" t="s">
        <v>10</v>
      </c>
      <c r="G166" s="21" t="s">
        <v>11</v>
      </c>
      <c r="H166" s="21" t="s">
        <v>12</v>
      </c>
      <c r="I166" s="22" t="s">
        <v>13</v>
      </c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8"/>
    </row>
    <row r="167" spans="1:26" ht="15.75" customHeight="1">
      <c r="A167" s="23" t="s">
        <v>14</v>
      </c>
      <c r="B167" s="24" t="s">
        <v>293</v>
      </c>
      <c r="C167" s="25" t="s">
        <v>294</v>
      </c>
      <c r="D167" s="26">
        <v>689396837959</v>
      </c>
      <c r="E167" s="27">
        <v>195.95</v>
      </c>
      <c r="F167" s="28">
        <v>186</v>
      </c>
      <c r="G167" s="29">
        <v>137</v>
      </c>
      <c r="H167" s="30">
        <v>130</v>
      </c>
      <c r="I167" s="31">
        <v>123</v>
      </c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8"/>
    </row>
    <row r="168" spans="1:26" ht="15.75" customHeight="1">
      <c r="A168" s="23" t="s">
        <v>14</v>
      </c>
      <c r="B168" s="33" t="s">
        <v>295</v>
      </c>
      <c r="C168" s="34" t="s">
        <v>296</v>
      </c>
      <c r="D168" s="35">
        <v>689396839106</v>
      </c>
      <c r="E168" s="36">
        <v>195.95</v>
      </c>
      <c r="F168" s="37">
        <v>186</v>
      </c>
      <c r="G168" s="38">
        <v>137</v>
      </c>
      <c r="H168" s="39">
        <v>130</v>
      </c>
      <c r="I168" s="40">
        <v>123</v>
      </c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8"/>
    </row>
    <row r="169" spans="1:26" ht="15.75" customHeight="1">
      <c r="A169" s="81" t="s">
        <v>14</v>
      </c>
      <c r="B169" s="82" t="s">
        <v>297</v>
      </c>
      <c r="C169" s="83" t="s">
        <v>298</v>
      </c>
      <c r="D169" s="84">
        <v>689396838604</v>
      </c>
      <c r="E169" s="85">
        <v>195.95</v>
      </c>
      <c r="F169" s="86">
        <v>186</v>
      </c>
      <c r="G169" s="87">
        <v>137</v>
      </c>
      <c r="H169" s="88">
        <v>130</v>
      </c>
      <c r="I169" s="89">
        <v>123</v>
      </c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8"/>
    </row>
    <row r="170" spans="1:26" ht="15.75" customHeight="1">
      <c r="A170" s="18" t="s">
        <v>6</v>
      </c>
      <c r="B170" s="19" t="s">
        <v>299</v>
      </c>
      <c r="C170" s="20" t="s">
        <v>7</v>
      </c>
      <c r="D170" s="20" t="s">
        <v>8</v>
      </c>
      <c r="E170" s="20" t="s">
        <v>9</v>
      </c>
      <c r="F170" s="20" t="s">
        <v>10</v>
      </c>
      <c r="G170" s="21" t="s">
        <v>11</v>
      </c>
      <c r="H170" s="21" t="s">
        <v>12</v>
      </c>
      <c r="I170" s="22" t="s">
        <v>13</v>
      </c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8"/>
    </row>
    <row r="171" spans="1:26" ht="15.75" customHeight="1">
      <c r="A171" s="23" t="s">
        <v>14</v>
      </c>
      <c r="B171" s="24" t="s">
        <v>300</v>
      </c>
      <c r="C171" s="25" t="s">
        <v>301</v>
      </c>
      <c r="D171" s="26">
        <v>689396838611</v>
      </c>
      <c r="E171" s="27">
        <v>239.95</v>
      </c>
      <c r="F171" s="28">
        <v>228</v>
      </c>
      <c r="G171" s="29">
        <v>168</v>
      </c>
      <c r="H171" s="30">
        <v>160</v>
      </c>
      <c r="I171" s="31">
        <v>151</v>
      </c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8"/>
    </row>
    <row r="172" spans="1:26" ht="15.75" customHeight="1">
      <c r="A172" s="41" t="s">
        <v>17</v>
      </c>
      <c r="B172" s="42" t="s">
        <v>302</v>
      </c>
      <c r="C172" s="43" t="s">
        <v>303</v>
      </c>
      <c r="D172" s="44">
        <v>689396838628</v>
      </c>
      <c r="E172" s="45">
        <v>239.95</v>
      </c>
      <c r="F172" s="46">
        <v>228</v>
      </c>
      <c r="G172" s="47">
        <v>168</v>
      </c>
      <c r="H172" s="48">
        <v>160</v>
      </c>
      <c r="I172" s="49">
        <v>151</v>
      </c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8"/>
    </row>
    <row r="173" spans="1:26" ht="27">
      <c r="A173" s="12"/>
      <c r="B173" s="13" t="s">
        <v>304</v>
      </c>
      <c r="C173" s="14"/>
      <c r="D173" s="15"/>
      <c r="E173" s="14"/>
      <c r="F173" s="14"/>
      <c r="G173" s="16"/>
      <c r="H173" s="16"/>
      <c r="I173" s="17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8"/>
    </row>
    <row r="174" spans="1:26" ht="15.75" customHeight="1">
      <c r="A174" s="18" t="s">
        <v>6</v>
      </c>
      <c r="B174" s="19" t="s">
        <v>305</v>
      </c>
      <c r="C174" s="20" t="s">
        <v>7</v>
      </c>
      <c r="D174" s="20" t="s">
        <v>8</v>
      </c>
      <c r="E174" s="20" t="s">
        <v>9</v>
      </c>
      <c r="F174" s="20" t="s">
        <v>10</v>
      </c>
      <c r="G174" s="21" t="s">
        <v>11</v>
      </c>
      <c r="H174" s="21" t="s">
        <v>12</v>
      </c>
      <c r="I174" s="22" t="s">
        <v>13</v>
      </c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8"/>
    </row>
    <row r="175" spans="1:26" ht="15.75" customHeight="1">
      <c r="A175" s="23" t="s">
        <v>14</v>
      </c>
      <c r="B175" s="24" t="s">
        <v>306</v>
      </c>
      <c r="C175" s="25" t="s">
        <v>307</v>
      </c>
      <c r="D175" s="26">
        <v>791154084588</v>
      </c>
      <c r="E175" s="27">
        <v>84.95</v>
      </c>
      <c r="F175" s="28">
        <v>81</v>
      </c>
      <c r="G175" s="29">
        <v>59</v>
      </c>
      <c r="H175" s="30">
        <v>56</v>
      </c>
      <c r="I175" s="31">
        <v>54</v>
      </c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8"/>
    </row>
    <row r="176" spans="1:26" ht="15.75" customHeight="1">
      <c r="A176" s="23" t="s">
        <v>14</v>
      </c>
      <c r="B176" s="33" t="s">
        <v>308</v>
      </c>
      <c r="C176" s="34" t="s">
        <v>309</v>
      </c>
      <c r="D176" s="35">
        <v>689396840041</v>
      </c>
      <c r="E176" s="36">
        <v>84.95</v>
      </c>
      <c r="F176" s="37">
        <v>81</v>
      </c>
      <c r="G176" s="38">
        <v>59</v>
      </c>
      <c r="H176" s="39">
        <v>56</v>
      </c>
      <c r="I176" s="40">
        <v>54</v>
      </c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8"/>
    </row>
    <row r="177" spans="1:26" ht="15.75" customHeight="1">
      <c r="A177" s="23" t="s">
        <v>14</v>
      </c>
      <c r="B177" s="24" t="s">
        <v>310</v>
      </c>
      <c r="C177" s="25" t="s">
        <v>311</v>
      </c>
      <c r="D177" s="26">
        <v>791154084571</v>
      </c>
      <c r="E177" s="27">
        <v>84.95</v>
      </c>
      <c r="F177" s="28">
        <v>81</v>
      </c>
      <c r="G177" s="29">
        <v>59</v>
      </c>
      <c r="H177" s="30">
        <v>56</v>
      </c>
      <c r="I177" s="31">
        <v>54</v>
      </c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8"/>
    </row>
    <row r="178" spans="1:26" ht="15.75" customHeight="1">
      <c r="A178" s="23" t="s">
        <v>14</v>
      </c>
      <c r="B178" s="33" t="s">
        <v>312</v>
      </c>
      <c r="C178" s="34" t="s">
        <v>313</v>
      </c>
      <c r="D178" s="35">
        <v>791154084564</v>
      </c>
      <c r="E178" s="36">
        <v>84.95</v>
      </c>
      <c r="F178" s="37">
        <v>81</v>
      </c>
      <c r="G178" s="38">
        <v>59</v>
      </c>
      <c r="H178" s="39">
        <v>56</v>
      </c>
      <c r="I178" s="40">
        <v>54</v>
      </c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8"/>
    </row>
    <row r="179" spans="1:26" ht="15.75" customHeight="1">
      <c r="A179" s="23" t="s">
        <v>14</v>
      </c>
      <c r="B179" s="24" t="s">
        <v>314</v>
      </c>
      <c r="C179" s="25" t="s">
        <v>315</v>
      </c>
      <c r="D179" s="26">
        <v>689396840058</v>
      </c>
      <c r="E179" s="27">
        <v>84.95</v>
      </c>
      <c r="F179" s="28">
        <v>81</v>
      </c>
      <c r="G179" s="29">
        <v>59</v>
      </c>
      <c r="H179" s="30">
        <v>56</v>
      </c>
      <c r="I179" s="31">
        <v>54</v>
      </c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8"/>
    </row>
    <row r="180" spans="1:26" ht="15.75" customHeight="1">
      <c r="A180" s="23" t="s">
        <v>14</v>
      </c>
      <c r="B180" s="33" t="s">
        <v>316</v>
      </c>
      <c r="C180" s="34" t="s">
        <v>317</v>
      </c>
      <c r="D180" s="35">
        <v>791154084670</v>
      </c>
      <c r="E180" s="36">
        <v>84.95</v>
      </c>
      <c r="F180" s="37">
        <v>81</v>
      </c>
      <c r="G180" s="38">
        <v>59</v>
      </c>
      <c r="H180" s="39">
        <v>56</v>
      </c>
      <c r="I180" s="40">
        <v>54</v>
      </c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8"/>
    </row>
    <row r="181" spans="1:26" ht="15.75" customHeight="1">
      <c r="A181" s="23" t="s">
        <v>14</v>
      </c>
      <c r="B181" s="24" t="s">
        <v>318</v>
      </c>
      <c r="C181" s="25" t="s">
        <v>319</v>
      </c>
      <c r="D181" s="26">
        <v>791154081952</v>
      </c>
      <c r="E181" s="27">
        <v>84.95</v>
      </c>
      <c r="F181" s="28">
        <v>81</v>
      </c>
      <c r="G181" s="29">
        <v>59</v>
      </c>
      <c r="H181" s="30">
        <v>56</v>
      </c>
      <c r="I181" s="31">
        <v>54</v>
      </c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8"/>
    </row>
    <row r="182" spans="1:26" ht="15.75" customHeight="1">
      <c r="A182" s="23" t="s">
        <v>14</v>
      </c>
      <c r="B182" s="33" t="s">
        <v>320</v>
      </c>
      <c r="C182" s="34" t="s">
        <v>321</v>
      </c>
      <c r="D182" s="35">
        <v>791154084557</v>
      </c>
      <c r="E182" s="36">
        <v>84.95</v>
      </c>
      <c r="F182" s="37">
        <v>81</v>
      </c>
      <c r="G182" s="38">
        <v>59</v>
      </c>
      <c r="H182" s="39">
        <v>56</v>
      </c>
      <c r="I182" s="40">
        <v>54</v>
      </c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8"/>
    </row>
    <row r="183" spans="1:26" ht="15.75" customHeight="1">
      <c r="A183" s="23" t="s">
        <v>14</v>
      </c>
      <c r="B183" s="24" t="s">
        <v>322</v>
      </c>
      <c r="C183" s="25" t="s">
        <v>323</v>
      </c>
      <c r="D183" s="26">
        <v>791154084816</v>
      </c>
      <c r="E183" s="27">
        <v>84.95</v>
      </c>
      <c r="F183" s="28">
        <v>81</v>
      </c>
      <c r="G183" s="29">
        <v>59</v>
      </c>
      <c r="H183" s="30">
        <v>56</v>
      </c>
      <c r="I183" s="31">
        <v>54</v>
      </c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8"/>
    </row>
    <row r="184" spans="1:26" ht="15.75" customHeight="1">
      <c r="A184" s="23" t="s">
        <v>14</v>
      </c>
      <c r="B184" s="33" t="s">
        <v>324</v>
      </c>
      <c r="C184" s="34" t="s">
        <v>325</v>
      </c>
      <c r="D184" s="35">
        <v>791154084595</v>
      </c>
      <c r="E184" s="36">
        <v>84.95</v>
      </c>
      <c r="F184" s="37">
        <v>81</v>
      </c>
      <c r="G184" s="38">
        <v>59</v>
      </c>
      <c r="H184" s="39">
        <v>56</v>
      </c>
      <c r="I184" s="40">
        <v>54</v>
      </c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8"/>
    </row>
    <row r="185" spans="1:26" ht="15.75" customHeight="1">
      <c r="A185" s="81" t="s">
        <v>14</v>
      </c>
      <c r="B185" s="82" t="s">
        <v>326</v>
      </c>
      <c r="C185" s="83" t="s">
        <v>327</v>
      </c>
      <c r="D185" s="84">
        <v>791154084687</v>
      </c>
      <c r="E185" s="85">
        <v>84.95</v>
      </c>
      <c r="F185" s="86">
        <v>81</v>
      </c>
      <c r="G185" s="87">
        <v>59</v>
      </c>
      <c r="H185" s="88">
        <v>56</v>
      </c>
      <c r="I185" s="89">
        <v>54</v>
      </c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8"/>
    </row>
    <row r="186" spans="1:26" ht="15.75" customHeight="1">
      <c r="A186" s="18" t="s">
        <v>6</v>
      </c>
      <c r="B186" s="19" t="s">
        <v>328</v>
      </c>
      <c r="C186" s="20" t="s">
        <v>7</v>
      </c>
      <c r="D186" s="20" t="s">
        <v>8</v>
      </c>
      <c r="E186" s="20" t="s">
        <v>9</v>
      </c>
      <c r="F186" s="20" t="s">
        <v>10</v>
      </c>
      <c r="G186" s="21" t="s">
        <v>11</v>
      </c>
      <c r="H186" s="21" t="s">
        <v>12</v>
      </c>
      <c r="I186" s="22" t="s">
        <v>13</v>
      </c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8"/>
    </row>
    <row r="187" spans="1:26" ht="15.75" customHeight="1">
      <c r="A187" s="23" t="s">
        <v>14</v>
      </c>
      <c r="B187" s="24" t="s">
        <v>329</v>
      </c>
      <c r="C187" s="25" t="s">
        <v>330</v>
      </c>
      <c r="D187" s="26">
        <v>791154082294</v>
      </c>
      <c r="E187" s="27">
        <v>84.95</v>
      </c>
      <c r="F187" s="28">
        <v>81</v>
      </c>
      <c r="G187" s="29">
        <v>59</v>
      </c>
      <c r="H187" s="30">
        <v>56</v>
      </c>
      <c r="I187" s="31">
        <v>54</v>
      </c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8"/>
    </row>
    <row r="188" spans="1:26" ht="15.75" customHeight="1">
      <c r="A188" s="23" t="s">
        <v>14</v>
      </c>
      <c r="B188" s="33" t="s">
        <v>331</v>
      </c>
      <c r="C188" s="34" t="s">
        <v>332</v>
      </c>
      <c r="D188" s="35">
        <v>791154082300</v>
      </c>
      <c r="E188" s="36">
        <v>84.95</v>
      </c>
      <c r="F188" s="37">
        <v>81</v>
      </c>
      <c r="G188" s="38">
        <v>59</v>
      </c>
      <c r="H188" s="39">
        <v>56</v>
      </c>
      <c r="I188" s="40">
        <v>54</v>
      </c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8"/>
    </row>
    <row r="189" spans="1:26" ht="15.75" customHeight="1">
      <c r="A189" s="23" t="s">
        <v>14</v>
      </c>
      <c r="B189" s="24" t="s">
        <v>333</v>
      </c>
      <c r="C189" s="25" t="s">
        <v>334</v>
      </c>
      <c r="D189" s="26">
        <v>791154082317</v>
      </c>
      <c r="E189" s="27">
        <v>84.95</v>
      </c>
      <c r="F189" s="28">
        <v>81</v>
      </c>
      <c r="G189" s="29">
        <v>59</v>
      </c>
      <c r="H189" s="30">
        <v>56</v>
      </c>
      <c r="I189" s="31">
        <v>54</v>
      </c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8"/>
    </row>
    <row r="190" spans="1:26" ht="15.75" customHeight="1">
      <c r="A190" s="23" t="s">
        <v>14</v>
      </c>
      <c r="B190" s="33" t="s">
        <v>335</v>
      </c>
      <c r="C190" s="34" t="s">
        <v>336</v>
      </c>
      <c r="D190" s="35">
        <v>791154083703</v>
      </c>
      <c r="E190" s="36">
        <v>84.95</v>
      </c>
      <c r="F190" s="37">
        <v>81</v>
      </c>
      <c r="G190" s="38">
        <v>59</v>
      </c>
      <c r="H190" s="39">
        <v>56</v>
      </c>
      <c r="I190" s="40">
        <v>54</v>
      </c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8"/>
    </row>
    <row r="191" spans="1:26" ht="15.75" customHeight="1">
      <c r="A191" s="23" t="s">
        <v>14</v>
      </c>
      <c r="B191" s="24" t="s">
        <v>337</v>
      </c>
      <c r="C191" s="25" t="s">
        <v>338</v>
      </c>
      <c r="D191" s="26">
        <v>791154083710</v>
      </c>
      <c r="E191" s="27">
        <v>84.95</v>
      </c>
      <c r="F191" s="28">
        <v>81</v>
      </c>
      <c r="G191" s="29">
        <v>59</v>
      </c>
      <c r="H191" s="30">
        <v>56</v>
      </c>
      <c r="I191" s="31">
        <v>54</v>
      </c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8"/>
    </row>
    <row r="192" spans="1:26" ht="15.75" customHeight="1">
      <c r="A192" s="23" t="s">
        <v>14</v>
      </c>
      <c r="B192" s="33" t="s">
        <v>339</v>
      </c>
      <c r="C192" s="34" t="s">
        <v>340</v>
      </c>
      <c r="D192" s="35">
        <v>791154083727</v>
      </c>
      <c r="E192" s="36">
        <v>84.95</v>
      </c>
      <c r="F192" s="37">
        <v>81</v>
      </c>
      <c r="G192" s="38">
        <v>59</v>
      </c>
      <c r="H192" s="39">
        <v>56</v>
      </c>
      <c r="I192" s="40">
        <v>54</v>
      </c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8"/>
    </row>
    <row r="193" spans="1:26" ht="15.75" customHeight="1">
      <c r="A193" s="23" t="s">
        <v>14</v>
      </c>
      <c r="B193" s="24" t="s">
        <v>341</v>
      </c>
      <c r="C193" s="25" t="s">
        <v>342</v>
      </c>
      <c r="D193" s="26">
        <v>791154083734</v>
      </c>
      <c r="E193" s="27">
        <v>84.95</v>
      </c>
      <c r="F193" s="28">
        <v>81</v>
      </c>
      <c r="G193" s="29">
        <v>59</v>
      </c>
      <c r="H193" s="30">
        <v>56</v>
      </c>
      <c r="I193" s="31">
        <v>54</v>
      </c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8"/>
    </row>
    <row r="194" spans="1:26" ht="15.75" customHeight="1">
      <c r="A194" s="23" t="s">
        <v>14</v>
      </c>
      <c r="B194" s="33" t="s">
        <v>343</v>
      </c>
      <c r="C194" s="34" t="s">
        <v>344</v>
      </c>
      <c r="D194" s="35">
        <v>791154083741</v>
      </c>
      <c r="E194" s="36">
        <v>84.95</v>
      </c>
      <c r="F194" s="37">
        <v>81</v>
      </c>
      <c r="G194" s="38">
        <v>59</v>
      </c>
      <c r="H194" s="39">
        <v>56</v>
      </c>
      <c r="I194" s="40">
        <v>54</v>
      </c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8"/>
    </row>
    <row r="195" spans="1:26" ht="15.75" customHeight="1">
      <c r="A195" s="81" t="s">
        <v>14</v>
      </c>
      <c r="B195" s="82" t="s">
        <v>345</v>
      </c>
      <c r="C195" s="83" t="s">
        <v>346</v>
      </c>
      <c r="D195" s="84">
        <v>791154083758</v>
      </c>
      <c r="E195" s="85">
        <v>84.95</v>
      </c>
      <c r="F195" s="86">
        <v>81</v>
      </c>
      <c r="G195" s="87">
        <v>59</v>
      </c>
      <c r="H195" s="88">
        <v>56</v>
      </c>
      <c r="I195" s="89">
        <v>54</v>
      </c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8"/>
    </row>
    <row r="196" spans="1:26" ht="15.75" customHeight="1">
      <c r="A196" s="18" t="s">
        <v>6</v>
      </c>
      <c r="B196" s="19" t="s">
        <v>347</v>
      </c>
      <c r="C196" s="20" t="s">
        <v>7</v>
      </c>
      <c r="D196" s="20" t="s">
        <v>8</v>
      </c>
      <c r="E196" s="20" t="s">
        <v>9</v>
      </c>
      <c r="F196" s="20" t="s">
        <v>10</v>
      </c>
      <c r="G196" s="21" t="s">
        <v>11</v>
      </c>
      <c r="H196" s="21" t="s">
        <v>12</v>
      </c>
      <c r="I196" s="22" t="s">
        <v>13</v>
      </c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8"/>
    </row>
    <row r="197" spans="1:26" ht="15.75" customHeight="1">
      <c r="A197" s="112" t="s">
        <v>223</v>
      </c>
      <c r="B197" s="24" t="s">
        <v>348</v>
      </c>
      <c r="C197" s="25" t="s">
        <v>349</v>
      </c>
      <c r="D197" s="26">
        <v>689396838567</v>
      </c>
      <c r="E197" s="27">
        <v>119.95</v>
      </c>
      <c r="F197" s="28">
        <v>114</v>
      </c>
      <c r="G197" s="29">
        <v>84</v>
      </c>
      <c r="H197" s="30">
        <v>80</v>
      </c>
      <c r="I197" s="31">
        <v>76</v>
      </c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8"/>
    </row>
    <row r="198" spans="1:26" ht="15.75" customHeight="1">
      <c r="A198" s="113" t="s">
        <v>223</v>
      </c>
      <c r="B198" s="42" t="s">
        <v>350</v>
      </c>
      <c r="C198" s="43" t="s">
        <v>351</v>
      </c>
      <c r="D198" s="44">
        <v>689396838574</v>
      </c>
      <c r="E198" s="45">
        <v>119.95</v>
      </c>
      <c r="F198" s="46">
        <v>114</v>
      </c>
      <c r="G198" s="47">
        <v>84</v>
      </c>
      <c r="H198" s="48">
        <v>80</v>
      </c>
      <c r="I198" s="49">
        <v>76</v>
      </c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8"/>
    </row>
    <row r="199" spans="1:26" ht="15.75" customHeight="1">
      <c r="A199" s="18" t="s">
        <v>6</v>
      </c>
      <c r="B199" s="19" t="s">
        <v>352</v>
      </c>
      <c r="C199" s="20" t="s">
        <v>7</v>
      </c>
      <c r="D199" s="20" t="s">
        <v>8</v>
      </c>
      <c r="E199" s="20" t="s">
        <v>9</v>
      </c>
      <c r="F199" s="20" t="s">
        <v>10</v>
      </c>
      <c r="G199" s="21" t="s">
        <v>11</v>
      </c>
      <c r="H199" s="21" t="s">
        <v>12</v>
      </c>
      <c r="I199" s="22" t="s">
        <v>13</v>
      </c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8"/>
    </row>
    <row r="200" spans="1:26" ht="15.75" customHeight="1">
      <c r="A200" s="23" t="s">
        <v>14</v>
      </c>
      <c r="B200" s="24" t="s">
        <v>353</v>
      </c>
      <c r="C200" s="25" t="s">
        <v>354</v>
      </c>
      <c r="D200" s="26">
        <v>791154081754</v>
      </c>
      <c r="E200" s="27">
        <v>84.95</v>
      </c>
      <c r="F200" s="28">
        <v>81</v>
      </c>
      <c r="G200" s="29">
        <v>59</v>
      </c>
      <c r="H200" s="30">
        <v>56</v>
      </c>
      <c r="I200" s="31">
        <v>54</v>
      </c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8"/>
    </row>
    <row r="201" spans="1:26" ht="15.75" customHeight="1">
      <c r="A201" s="23" t="s">
        <v>14</v>
      </c>
      <c r="B201" s="33" t="s">
        <v>355</v>
      </c>
      <c r="C201" s="34" t="s">
        <v>356</v>
      </c>
      <c r="D201" s="35">
        <v>791154083208</v>
      </c>
      <c r="E201" s="36">
        <v>84.95</v>
      </c>
      <c r="F201" s="37">
        <v>81</v>
      </c>
      <c r="G201" s="38">
        <v>59</v>
      </c>
      <c r="H201" s="39">
        <v>56</v>
      </c>
      <c r="I201" s="40">
        <v>54</v>
      </c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8"/>
    </row>
    <row r="202" spans="1:26" ht="15.75" customHeight="1">
      <c r="A202" s="81" t="s">
        <v>14</v>
      </c>
      <c r="B202" s="82" t="s">
        <v>357</v>
      </c>
      <c r="C202" s="83" t="s">
        <v>358</v>
      </c>
      <c r="D202" s="84">
        <v>791154081761</v>
      </c>
      <c r="E202" s="85">
        <v>84.95</v>
      </c>
      <c r="F202" s="86">
        <v>81</v>
      </c>
      <c r="G202" s="87">
        <v>59</v>
      </c>
      <c r="H202" s="88">
        <v>56</v>
      </c>
      <c r="I202" s="89">
        <v>54</v>
      </c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8"/>
    </row>
    <row r="203" spans="1:26" ht="15.75" customHeight="1">
      <c r="A203" s="18" t="s">
        <v>6</v>
      </c>
      <c r="B203" s="19" t="s">
        <v>359</v>
      </c>
      <c r="C203" s="20" t="s">
        <v>7</v>
      </c>
      <c r="D203" s="20" t="s">
        <v>8</v>
      </c>
      <c r="E203" s="20" t="s">
        <v>9</v>
      </c>
      <c r="F203" s="20" t="s">
        <v>10</v>
      </c>
      <c r="G203" s="21" t="s">
        <v>11</v>
      </c>
      <c r="H203" s="21" t="s">
        <v>12</v>
      </c>
      <c r="I203" s="22" t="s">
        <v>13</v>
      </c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8"/>
    </row>
    <row r="204" spans="1:26" ht="15.75" customHeight="1">
      <c r="A204" s="112" t="s">
        <v>223</v>
      </c>
      <c r="B204" s="24" t="s">
        <v>360</v>
      </c>
      <c r="C204" s="25" t="s">
        <v>361</v>
      </c>
      <c r="D204" s="26">
        <v>791154081778</v>
      </c>
      <c r="E204" s="27">
        <v>119.95</v>
      </c>
      <c r="F204" s="28">
        <v>114</v>
      </c>
      <c r="G204" s="29">
        <v>84</v>
      </c>
      <c r="H204" s="30">
        <v>80</v>
      </c>
      <c r="I204" s="31">
        <v>76</v>
      </c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8"/>
    </row>
    <row r="205" spans="1:26" ht="15.75" customHeight="1">
      <c r="A205" s="112" t="s">
        <v>223</v>
      </c>
      <c r="B205" s="33" t="s">
        <v>362</v>
      </c>
      <c r="C205" s="34" t="s">
        <v>363</v>
      </c>
      <c r="D205" s="35">
        <v>689396837973</v>
      </c>
      <c r="E205" s="36">
        <v>119.95</v>
      </c>
      <c r="F205" s="37">
        <v>114</v>
      </c>
      <c r="G205" s="38">
        <v>84</v>
      </c>
      <c r="H205" s="39">
        <v>80</v>
      </c>
      <c r="I205" s="40">
        <v>76</v>
      </c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8"/>
    </row>
    <row r="206" spans="1:26" ht="15.75" customHeight="1">
      <c r="A206" s="113" t="s">
        <v>223</v>
      </c>
      <c r="B206" s="82" t="s">
        <v>364</v>
      </c>
      <c r="C206" s="83" t="s">
        <v>365</v>
      </c>
      <c r="D206" s="84">
        <v>791154081785</v>
      </c>
      <c r="E206" s="85">
        <v>119.95</v>
      </c>
      <c r="F206" s="86">
        <v>114</v>
      </c>
      <c r="G206" s="87">
        <v>84</v>
      </c>
      <c r="H206" s="88">
        <v>80</v>
      </c>
      <c r="I206" s="89">
        <v>76</v>
      </c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8"/>
    </row>
    <row r="207" spans="1:26" ht="15.75" customHeight="1">
      <c r="A207" s="18" t="s">
        <v>6</v>
      </c>
      <c r="B207" s="19" t="s">
        <v>366</v>
      </c>
      <c r="C207" s="20" t="s">
        <v>7</v>
      </c>
      <c r="D207" s="20" t="s">
        <v>8</v>
      </c>
      <c r="E207" s="20" t="s">
        <v>9</v>
      </c>
      <c r="F207" s="20" t="s">
        <v>10</v>
      </c>
      <c r="G207" s="21" t="s">
        <v>11</v>
      </c>
      <c r="H207" s="21" t="s">
        <v>12</v>
      </c>
      <c r="I207" s="22" t="s">
        <v>13</v>
      </c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8"/>
    </row>
    <row r="208" spans="1:26" ht="15.75" customHeight="1">
      <c r="A208" s="23" t="s">
        <v>14</v>
      </c>
      <c r="B208" s="24" t="s">
        <v>367</v>
      </c>
      <c r="C208" s="25" t="s">
        <v>368</v>
      </c>
      <c r="D208" s="26">
        <v>791154081563</v>
      </c>
      <c r="E208" s="27">
        <v>94.95</v>
      </c>
      <c r="F208" s="28">
        <v>90</v>
      </c>
      <c r="G208" s="29">
        <v>66</v>
      </c>
      <c r="H208" s="30">
        <v>63</v>
      </c>
      <c r="I208" s="31">
        <v>60</v>
      </c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8"/>
    </row>
    <row r="209" spans="1:26" ht="15.75" customHeight="1">
      <c r="A209" s="23" t="s">
        <v>14</v>
      </c>
      <c r="B209" s="33" t="s">
        <v>369</v>
      </c>
      <c r="C209" s="34" t="s">
        <v>370</v>
      </c>
      <c r="D209" s="35">
        <v>791154084892</v>
      </c>
      <c r="E209" s="36">
        <v>94.95</v>
      </c>
      <c r="F209" s="37">
        <v>90</v>
      </c>
      <c r="G209" s="38">
        <v>66</v>
      </c>
      <c r="H209" s="39">
        <v>63</v>
      </c>
      <c r="I209" s="40">
        <v>60</v>
      </c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8"/>
    </row>
    <row r="210" spans="1:26" ht="15.75" customHeight="1">
      <c r="A210" s="81" t="s">
        <v>14</v>
      </c>
      <c r="B210" s="82" t="s">
        <v>371</v>
      </c>
      <c r="C210" s="83" t="s">
        <v>372</v>
      </c>
      <c r="D210" s="84">
        <v>689396840034</v>
      </c>
      <c r="E210" s="85">
        <v>94.95</v>
      </c>
      <c r="F210" s="86">
        <v>90</v>
      </c>
      <c r="G210" s="87">
        <v>66</v>
      </c>
      <c r="H210" s="88">
        <v>63</v>
      </c>
      <c r="I210" s="89">
        <v>60</v>
      </c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8"/>
    </row>
    <row r="211" spans="1:26" ht="15.75" customHeight="1">
      <c r="A211" s="18" t="s">
        <v>6</v>
      </c>
      <c r="B211" s="19" t="s">
        <v>373</v>
      </c>
      <c r="C211" s="20" t="s">
        <v>7</v>
      </c>
      <c r="D211" s="20" t="s">
        <v>8</v>
      </c>
      <c r="E211" s="20" t="s">
        <v>9</v>
      </c>
      <c r="F211" s="20" t="s">
        <v>10</v>
      </c>
      <c r="G211" s="21" t="s">
        <v>11</v>
      </c>
      <c r="H211" s="21" t="s">
        <v>12</v>
      </c>
      <c r="I211" s="22" t="s">
        <v>13</v>
      </c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8"/>
    </row>
    <row r="212" spans="1:26" ht="15.75" customHeight="1">
      <c r="A212" s="81" t="s">
        <v>14</v>
      </c>
      <c r="B212" s="82" t="s">
        <v>374</v>
      </c>
      <c r="C212" s="83" t="s">
        <v>375</v>
      </c>
      <c r="D212" s="84">
        <v>689396838994</v>
      </c>
      <c r="E212" s="85">
        <v>109.95</v>
      </c>
      <c r="F212" s="86">
        <v>104</v>
      </c>
      <c r="G212" s="87">
        <v>77</v>
      </c>
      <c r="H212" s="88">
        <v>73</v>
      </c>
      <c r="I212" s="89">
        <v>69</v>
      </c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8"/>
    </row>
    <row r="213" spans="1:26" ht="15.75" customHeight="1">
      <c r="A213" s="18" t="s">
        <v>6</v>
      </c>
      <c r="B213" s="19" t="s">
        <v>376</v>
      </c>
      <c r="C213" s="20" t="s">
        <v>7</v>
      </c>
      <c r="D213" s="20" t="s">
        <v>8</v>
      </c>
      <c r="E213" s="20" t="s">
        <v>9</v>
      </c>
      <c r="F213" s="20" t="s">
        <v>10</v>
      </c>
      <c r="G213" s="21" t="s">
        <v>11</v>
      </c>
      <c r="H213" s="21" t="s">
        <v>12</v>
      </c>
      <c r="I213" s="22" t="s">
        <v>13</v>
      </c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8"/>
    </row>
    <row r="214" spans="1:26" ht="15.75" customHeight="1">
      <c r="A214" s="23" t="s">
        <v>14</v>
      </c>
      <c r="B214" s="24" t="s">
        <v>377</v>
      </c>
      <c r="C214" s="25" t="s">
        <v>378</v>
      </c>
      <c r="D214" s="26">
        <v>791154083659</v>
      </c>
      <c r="E214" s="27">
        <v>94.95</v>
      </c>
      <c r="F214" s="28">
        <v>90</v>
      </c>
      <c r="G214" s="29">
        <v>66</v>
      </c>
      <c r="H214" s="30">
        <v>63</v>
      </c>
      <c r="I214" s="31">
        <v>60</v>
      </c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8"/>
    </row>
    <row r="215" spans="1:26" ht="15.75" customHeight="1">
      <c r="A215" s="23" t="s">
        <v>14</v>
      </c>
      <c r="B215" s="33" t="s">
        <v>379</v>
      </c>
      <c r="C215" s="34" t="s">
        <v>380</v>
      </c>
      <c r="D215" s="35">
        <v>791154083635</v>
      </c>
      <c r="E215" s="36">
        <v>94.95</v>
      </c>
      <c r="F215" s="37">
        <v>90</v>
      </c>
      <c r="G215" s="38">
        <v>66</v>
      </c>
      <c r="H215" s="39">
        <v>63</v>
      </c>
      <c r="I215" s="40">
        <v>60</v>
      </c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8"/>
    </row>
    <row r="216" spans="1:26" ht="15.75" customHeight="1">
      <c r="A216" s="23" t="s">
        <v>14</v>
      </c>
      <c r="B216" s="24" t="s">
        <v>381</v>
      </c>
      <c r="C216" s="25" t="s">
        <v>382</v>
      </c>
      <c r="D216" s="26">
        <v>791154083642</v>
      </c>
      <c r="E216" s="27">
        <v>94.95</v>
      </c>
      <c r="F216" s="28">
        <v>90</v>
      </c>
      <c r="G216" s="29">
        <v>66</v>
      </c>
      <c r="H216" s="30">
        <v>63</v>
      </c>
      <c r="I216" s="31">
        <v>60</v>
      </c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8"/>
    </row>
    <row r="217" spans="1:26" ht="15.75" customHeight="1">
      <c r="A217" s="23" t="s">
        <v>14</v>
      </c>
      <c r="B217" s="33" t="s">
        <v>383</v>
      </c>
      <c r="C217" s="34" t="s">
        <v>384</v>
      </c>
      <c r="D217" s="35">
        <v>791154083628</v>
      </c>
      <c r="E217" s="36">
        <v>94.95</v>
      </c>
      <c r="F217" s="37">
        <v>90</v>
      </c>
      <c r="G217" s="38">
        <v>66</v>
      </c>
      <c r="H217" s="39">
        <v>63</v>
      </c>
      <c r="I217" s="40">
        <v>60</v>
      </c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8"/>
    </row>
    <row r="218" spans="1:26" ht="15.75" customHeight="1">
      <c r="A218" s="23" t="s">
        <v>14</v>
      </c>
      <c r="B218" s="24" t="s">
        <v>385</v>
      </c>
      <c r="C218" s="25" t="s">
        <v>386</v>
      </c>
      <c r="D218" s="26">
        <v>791154084724</v>
      </c>
      <c r="E218" s="27">
        <v>94.95</v>
      </c>
      <c r="F218" s="28">
        <v>90</v>
      </c>
      <c r="G218" s="29">
        <v>66</v>
      </c>
      <c r="H218" s="30">
        <v>63</v>
      </c>
      <c r="I218" s="31">
        <v>60</v>
      </c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8"/>
    </row>
    <row r="219" spans="1:26" ht="15.75" customHeight="1">
      <c r="A219" s="81" t="s">
        <v>14</v>
      </c>
      <c r="B219" s="42" t="s">
        <v>387</v>
      </c>
      <c r="C219" s="43" t="s">
        <v>388</v>
      </c>
      <c r="D219" s="44">
        <v>791154084731</v>
      </c>
      <c r="E219" s="45">
        <v>94.95</v>
      </c>
      <c r="F219" s="46">
        <v>90</v>
      </c>
      <c r="G219" s="47">
        <v>66</v>
      </c>
      <c r="H219" s="48">
        <v>63</v>
      </c>
      <c r="I219" s="49">
        <v>60</v>
      </c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8"/>
    </row>
    <row r="220" spans="1:26" ht="15.75" customHeight="1">
      <c r="A220" s="18" t="s">
        <v>6</v>
      </c>
      <c r="B220" s="19" t="s">
        <v>389</v>
      </c>
      <c r="C220" s="20" t="s">
        <v>7</v>
      </c>
      <c r="D220" s="20" t="s">
        <v>8</v>
      </c>
      <c r="E220" s="20" t="s">
        <v>9</v>
      </c>
      <c r="F220" s="20" t="s">
        <v>10</v>
      </c>
      <c r="G220" s="21" t="s">
        <v>11</v>
      </c>
      <c r="H220" s="21" t="s">
        <v>12</v>
      </c>
      <c r="I220" s="22" t="s">
        <v>13</v>
      </c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8"/>
    </row>
    <row r="221" spans="1:26" ht="15.75" customHeight="1">
      <c r="A221" s="23" t="s">
        <v>14</v>
      </c>
      <c r="B221" s="24" t="s">
        <v>390</v>
      </c>
      <c r="C221" s="25" t="s">
        <v>391</v>
      </c>
      <c r="D221" s="26">
        <v>791154083611</v>
      </c>
      <c r="E221" s="27">
        <v>119.95</v>
      </c>
      <c r="F221" s="28">
        <v>114</v>
      </c>
      <c r="G221" s="29">
        <v>84</v>
      </c>
      <c r="H221" s="30">
        <v>80</v>
      </c>
      <c r="I221" s="31">
        <v>76</v>
      </c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8"/>
    </row>
    <row r="222" spans="1:26" ht="15.75" customHeight="1">
      <c r="A222" s="23" t="s">
        <v>14</v>
      </c>
      <c r="B222" s="33" t="s">
        <v>392</v>
      </c>
      <c r="C222" s="34" t="s">
        <v>393</v>
      </c>
      <c r="D222" s="35">
        <v>791154083604</v>
      </c>
      <c r="E222" s="36">
        <v>119.95</v>
      </c>
      <c r="F222" s="37">
        <v>114</v>
      </c>
      <c r="G222" s="38">
        <v>84</v>
      </c>
      <c r="H222" s="39">
        <v>80</v>
      </c>
      <c r="I222" s="40">
        <v>76</v>
      </c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8"/>
    </row>
    <row r="223" spans="1:26" ht="15.75" customHeight="1">
      <c r="A223" s="81" t="s">
        <v>14</v>
      </c>
      <c r="B223" s="82" t="s">
        <v>394</v>
      </c>
      <c r="C223" s="83" t="s">
        <v>395</v>
      </c>
      <c r="D223" s="84">
        <v>791154083598</v>
      </c>
      <c r="E223" s="85">
        <v>119.95</v>
      </c>
      <c r="F223" s="86">
        <v>114</v>
      </c>
      <c r="G223" s="87">
        <v>84</v>
      </c>
      <c r="H223" s="88">
        <v>80</v>
      </c>
      <c r="I223" s="89">
        <v>76</v>
      </c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8"/>
    </row>
    <row r="224" spans="1:26" ht="15.75" customHeight="1">
      <c r="A224" s="18" t="s">
        <v>6</v>
      </c>
      <c r="B224" s="19" t="s">
        <v>396</v>
      </c>
      <c r="C224" s="20" t="s">
        <v>7</v>
      </c>
      <c r="D224" s="20" t="s">
        <v>8</v>
      </c>
      <c r="E224" s="20" t="s">
        <v>9</v>
      </c>
      <c r="F224" s="20" t="s">
        <v>10</v>
      </c>
      <c r="G224" s="21" t="s">
        <v>11</v>
      </c>
      <c r="H224" s="21" t="s">
        <v>12</v>
      </c>
      <c r="I224" s="22" t="s">
        <v>13</v>
      </c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8"/>
    </row>
    <row r="225" spans="1:26" ht="15.75" customHeight="1">
      <c r="A225" s="23" t="s">
        <v>14</v>
      </c>
      <c r="B225" s="24" t="s">
        <v>397</v>
      </c>
      <c r="C225" s="25" t="s">
        <v>398</v>
      </c>
      <c r="D225" s="26">
        <v>791154081297</v>
      </c>
      <c r="E225" s="27">
        <v>109.95</v>
      </c>
      <c r="F225" s="28">
        <v>104</v>
      </c>
      <c r="G225" s="29">
        <v>77</v>
      </c>
      <c r="H225" s="30">
        <v>73</v>
      </c>
      <c r="I225" s="31">
        <v>69</v>
      </c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8"/>
    </row>
    <row r="226" spans="1:26" ht="15.75" customHeight="1">
      <c r="A226" s="81" t="s">
        <v>14</v>
      </c>
      <c r="B226" s="42" t="s">
        <v>399</v>
      </c>
      <c r="C226" s="43" t="s">
        <v>400</v>
      </c>
      <c r="D226" s="44">
        <v>791154081280</v>
      </c>
      <c r="E226" s="45">
        <v>114.95</v>
      </c>
      <c r="F226" s="46">
        <v>109</v>
      </c>
      <c r="G226" s="47">
        <v>80</v>
      </c>
      <c r="H226" s="48">
        <v>76</v>
      </c>
      <c r="I226" s="49">
        <v>72</v>
      </c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8"/>
    </row>
    <row r="227" spans="1:26" ht="15.75" customHeight="1">
      <c r="A227" s="18" t="s">
        <v>6</v>
      </c>
      <c r="B227" s="19" t="s">
        <v>401</v>
      </c>
      <c r="C227" s="20" t="s">
        <v>7</v>
      </c>
      <c r="D227" s="20" t="s">
        <v>8</v>
      </c>
      <c r="E227" s="20" t="s">
        <v>9</v>
      </c>
      <c r="F227" s="20" t="s">
        <v>10</v>
      </c>
      <c r="G227" s="21" t="s">
        <v>11</v>
      </c>
      <c r="H227" s="21" t="s">
        <v>12</v>
      </c>
      <c r="I227" s="22" t="s">
        <v>13</v>
      </c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8"/>
    </row>
    <row r="228" spans="1:26" ht="15.75" customHeight="1">
      <c r="A228" s="23" t="s">
        <v>14</v>
      </c>
      <c r="B228" s="24" t="s">
        <v>402</v>
      </c>
      <c r="C228" s="25" t="s">
        <v>403</v>
      </c>
      <c r="D228" s="26">
        <v>689396838581</v>
      </c>
      <c r="E228" s="27">
        <v>94.95</v>
      </c>
      <c r="F228" s="28">
        <v>90</v>
      </c>
      <c r="G228" s="29">
        <v>66</v>
      </c>
      <c r="H228" s="30">
        <v>63</v>
      </c>
      <c r="I228" s="31">
        <v>60</v>
      </c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8"/>
    </row>
    <row r="229" spans="1:26" ht="15.75" customHeight="1">
      <c r="A229" s="81" t="s">
        <v>14</v>
      </c>
      <c r="B229" s="42" t="s">
        <v>404</v>
      </c>
      <c r="C229" s="43" t="s">
        <v>405</v>
      </c>
      <c r="D229" s="44">
        <v>689396838598</v>
      </c>
      <c r="E229" s="45">
        <v>94.95</v>
      </c>
      <c r="F229" s="46">
        <v>90</v>
      </c>
      <c r="G229" s="47">
        <v>66</v>
      </c>
      <c r="H229" s="48">
        <v>63</v>
      </c>
      <c r="I229" s="49">
        <v>60</v>
      </c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8"/>
    </row>
    <row r="230" spans="1:26" ht="15.75" customHeight="1">
      <c r="A230" s="18" t="s">
        <v>6</v>
      </c>
      <c r="B230" s="19" t="s">
        <v>406</v>
      </c>
      <c r="C230" s="20" t="s">
        <v>7</v>
      </c>
      <c r="D230" s="20" t="s">
        <v>8</v>
      </c>
      <c r="E230" s="20" t="s">
        <v>9</v>
      </c>
      <c r="F230" s="20" t="s">
        <v>10</v>
      </c>
      <c r="G230" s="21" t="s">
        <v>11</v>
      </c>
      <c r="H230" s="21" t="s">
        <v>12</v>
      </c>
      <c r="I230" s="22" t="s">
        <v>13</v>
      </c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8"/>
    </row>
    <row r="231" spans="1:26" ht="15.75" customHeight="1">
      <c r="A231" s="23" t="s">
        <v>14</v>
      </c>
      <c r="B231" s="24" t="s">
        <v>407</v>
      </c>
      <c r="C231" s="25" t="s">
        <v>408</v>
      </c>
      <c r="D231" s="26">
        <v>791154081631</v>
      </c>
      <c r="E231" s="27">
        <v>99.95</v>
      </c>
      <c r="F231" s="28">
        <v>95</v>
      </c>
      <c r="G231" s="29">
        <v>70</v>
      </c>
      <c r="H231" s="30">
        <v>66</v>
      </c>
      <c r="I231" s="31">
        <v>63</v>
      </c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8"/>
    </row>
    <row r="232" spans="1:26" ht="15.75" customHeight="1">
      <c r="A232" s="23" t="s">
        <v>14</v>
      </c>
      <c r="B232" s="33" t="s">
        <v>409</v>
      </c>
      <c r="C232" s="34" t="s">
        <v>410</v>
      </c>
      <c r="D232" s="35">
        <v>791154083260</v>
      </c>
      <c r="E232" s="36">
        <v>99.95</v>
      </c>
      <c r="F232" s="37">
        <v>95</v>
      </c>
      <c r="G232" s="38">
        <v>70</v>
      </c>
      <c r="H232" s="39">
        <v>66</v>
      </c>
      <c r="I232" s="40">
        <v>63</v>
      </c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8"/>
    </row>
    <row r="233" spans="1:26" ht="15.75" customHeight="1">
      <c r="A233" s="23" t="s">
        <v>14</v>
      </c>
      <c r="B233" s="24" t="s">
        <v>411</v>
      </c>
      <c r="C233" s="25" t="s">
        <v>412</v>
      </c>
      <c r="D233" s="26">
        <v>791154083222</v>
      </c>
      <c r="E233" s="27">
        <v>99.95</v>
      </c>
      <c r="F233" s="28">
        <v>95</v>
      </c>
      <c r="G233" s="29">
        <v>70</v>
      </c>
      <c r="H233" s="30">
        <v>66</v>
      </c>
      <c r="I233" s="31">
        <v>63</v>
      </c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8"/>
    </row>
    <row r="234" spans="1:26" ht="15.75" customHeight="1">
      <c r="A234" s="81" t="s">
        <v>14</v>
      </c>
      <c r="B234" s="42" t="s">
        <v>413</v>
      </c>
      <c r="C234" s="43" t="s">
        <v>414</v>
      </c>
      <c r="D234" s="44">
        <v>689396840348</v>
      </c>
      <c r="E234" s="45">
        <v>99.95</v>
      </c>
      <c r="F234" s="46">
        <v>95</v>
      </c>
      <c r="G234" s="47">
        <v>70</v>
      </c>
      <c r="H234" s="48">
        <v>66</v>
      </c>
      <c r="I234" s="49">
        <v>63</v>
      </c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8"/>
    </row>
    <row r="235" spans="1:26" ht="15.75" customHeight="1">
      <c r="A235" s="18" t="s">
        <v>6</v>
      </c>
      <c r="B235" s="19" t="s">
        <v>415</v>
      </c>
      <c r="C235" s="20" t="s">
        <v>7</v>
      </c>
      <c r="D235" s="20" t="s">
        <v>8</v>
      </c>
      <c r="E235" s="20" t="s">
        <v>9</v>
      </c>
      <c r="F235" s="20" t="s">
        <v>10</v>
      </c>
      <c r="G235" s="21" t="s">
        <v>11</v>
      </c>
      <c r="H235" s="21" t="s">
        <v>12</v>
      </c>
      <c r="I235" s="22" t="s">
        <v>13</v>
      </c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8"/>
    </row>
    <row r="236" spans="1:26" ht="15.75" customHeight="1">
      <c r="A236" s="23" t="s">
        <v>14</v>
      </c>
      <c r="B236" s="24" t="s">
        <v>416</v>
      </c>
      <c r="C236" s="25" t="s">
        <v>417</v>
      </c>
      <c r="D236" s="26">
        <v>689396838215</v>
      </c>
      <c r="E236" s="27">
        <v>119.95</v>
      </c>
      <c r="F236" s="28">
        <v>114</v>
      </c>
      <c r="G236" s="29">
        <v>84</v>
      </c>
      <c r="H236" s="30">
        <v>80</v>
      </c>
      <c r="I236" s="31">
        <v>76</v>
      </c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8"/>
    </row>
    <row r="237" spans="1:26" ht="15.75" customHeight="1">
      <c r="A237" s="81" t="s">
        <v>14</v>
      </c>
      <c r="B237" s="42" t="s">
        <v>418</v>
      </c>
      <c r="C237" s="43" t="s">
        <v>419</v>
      </c>
      <c r="D237" s="44">
        <v>689396838222</v>
      </c>
      <c r="E237" s="45">
        <v>120.95</v>
      </c>
      <c r="F237" s="46">
        <v>115</v>
      </c>
      <c r="G237" s="47">
        <v>85</v>
      </c>
      <c r="H237" s="48">
        <v>80</v>
      </c>
      <c r="I237" s="49">
        <v>76</v>
      </c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8"/>
    </row>
    <row r="238" spans="1:26" ht="15.75" customHeight="1">
      <c r="A238" s="18" t="s">
        <v>6</v>
      </c>
      <c r="B238" s="19" t="s">
        <v>420</v>
      </c>
      <c r="C238" s="20" t="s">
        <v>7</v>
      </c>
      <c r="D238" s="20" t="s">
        <v>8</v>
      </c>
      <c r="E238" s="20" t="s">
        <v>9</v>
      </c>
      <c r="F238" s="20" t="s">
        <v>10</v>
      </c>
      <c r="G238" s="21" t="s">
        <v>11</v>
      </c>
      <c r="H238" s="21" t="s">
        <v>12</v>
      </c>
      <c r="I238" s="22" t="s">
        <v>13</v>
      </c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8"/>
    </row>
    <row r="239" spans="1:26" ht="15.75" customHeight="1">
      <c r="A239" s="23" t="s">
        <v>14</v>
      </c>
      <c r="B239" s="24" t="s">
        <v>421</v>
      </c>
      <c r="C239" s="25" t="s">
        <v>422</v>
      </c>
      <c r="D239" s="26">
        <v>791154083581</v>
      </c>
      <c r="E239" s="27">
        <v>104.95</v>
      </c>
      <c r="F239" s="28">
        <v>100</v>
      </c>
      <c r="G239" s="29">
        <v>73</v>
      </c>
      <c r="H239" s="30">
        <v>70</v>
      </c>
      <c r="I239" s="31">
        <v>66</v>
      </c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8"/>
    </row>
    <row r="240" spans="1:26" ht="15.75" customHeight="1">
      <c r="A240" s="23" t="s">
        <v>14</v>
      </c>
      <c r="B240" s="33" t="s">
        <v>423</v>
      </c>
      <c r="C240" s="34" t="s">
        <v>424</v>
      </c>
      <c r="D240" s="35">
        <v>791154083574</v>
      </c>
      <c r="E240" s="36">
        <v>104.95</v>
      </c>
      <c r="F240" s="37">
        <v>100</v>
      </c>
      <c r="G240" s="38">
        <v>73</v>
      </c>
      <c r="H240" s="39">
        <v>70</v>
      </c>
      <c r="I240" s="40">
        <v>66</v>
      </c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8"/>
    </row>
    <row r="241" spans="1:26" ht="15.75" customHeight="1">
      <c r="A241" s="81" t="s">
        <v>14</v>
      </c>
      <c r="B241" s="82" t="s">
        <v>425</v>
      </c>
      <c r="C241" s="83" t="s">
        <v>426</v>
      </c>
      <c r="D241" s="84">
        <v>791154083567</v>
      </c>
      <c r="E241" s="85">
        <v>104.95</v>
      </c>
      <c r="F241" s="86">
        <v>100</v>
      </c>
      <c r="G241" s="87">
        <v>73</v>
      </c>
      <c r="H241" s="88">
        <v>70</v>
      </c>
      <c r="I241" s="89">
        <v>66</v>
      </c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8"/>
    </row>
    <row r="242" spans="1:26" ht="15.75" customHeight="1">
      <c r="A242" s="18" t="s">
        <v>6</v>
      </c>
      <c r="B242" s="19" t="s">
        <v>427</v>
      </c>
      <c r="C242" s="20" t="s">
        <v>7</v>
      </c>
      <c r="D242" s="20" t="s">
        <v>8</v>
      </c>
      <c r="E242" s="20" t="s">
        <v>9</v>
      </c>
      <c r="F242" s="20" t="s">
        <v>10</v>
      </c>
      <c r="G242" s="21" t="s">
        <v>11</v>
      </c>
      <c r="H242" s="21" t="s">
        <v>12</v>
      </c>
      <c r="I242" s="22" t="s">
        <v>13</v>
      </c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8"/>
    </row>
    <row r="243" spans="1:26" ht="15.75" customHeight="1">
      <c r="A243" s="23" t="s">
        <v>14</v>
      </c>
      <c r="B243" s="24" t="s">
        <v>428</v>
      </c>
      <c r="C243" s="25" t="s">
        <v>429</v>
      </c>
      <c r="D243" s="26">
        <v>791154081839</v>
      </c>
      <c r="E243" s="27">
        <v>94.95</v>
      </c>
      <c r="F243" s="28">
        <v>90</v>
      </c>
      <c r="G243" s="29">
        <v>66</v>
      </c>
      <c r="H243" s="30">
        <v>63</v>
      </c>
      <c r="I243" s="31">
        <v>60</v>
      </c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8"/>
    </row>
    <row r="244" spans="1:26" ht="15.75" customHeight="1">
      <c r="A244" s="23" t="s">
        <v>14</v>
      </c>
      <c r="B244" s="33" t="s">
        <v>430</v>
      </c>
      <c r="C244" s="34" t="s">
        <v>431</v>
      </c>
      <c r="D244" s="35">
        <v>791154081846</v>
      </c>
      <c r="E244" s="36">
        <v>94.95</v>
      </c>
      <c r="F244" s="37">
        <v>90</v>
      </c>
      <c r="G244" s="38">
        <v>66</v>
      </c>
      <c r="H244" s="39">
        <v>63</v>
      </c>
      <c r="I244" s="40">
        <v>60</v>
      </c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8"/>
    </row>
    <row r="245" spans="1:26" ht="15.75" customHeight="1">
      <c r="A245" s="23" t="s">
        <v>14</v>
      </c>
      <c r="B245" s="24" t="s">
        <v>432</v>
      </c>
      <c r="C245" s="25" t="s">
        <v>433</v>
      </c>
      <c r="D245" s="26">
        <v>791154081860</v>
      </c>
      <c r="E245" s="27">
        <v>94.95</v>
      </c>
      <c r="F245" s="28">
        <v>90</v>
      </c>
      <c r="G245" s="29">
        <v>66</v>
      </c>
      <c r="H245" s="30">
        <v>63</v>
      </c>
      <c r="I245" s="31">
        <v>60</v>
      </c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8"/>
    </row>
    <row r="246" spans="1:26" ht="15.75" customHeight="1">
      <c r="A246" s="81" t="s">
        <v>14</v>
      </c>
      <c r="B246" s="42" t="s">
        <v>434</v>
      </c>
      <c r="C246" s="43" t="s">
        <v>435</v>
      </c>
      <c r="D246" s="44">
        <v>791154081853</v>
      </c>
      <c r="E246" s="45">
        <v>94.95</v>
      </c>
      <c r="F246" s="46">
        <v>90</v>
      </c>
      <c r="G246" s="47">
        <v>66</v>
      </c>
      <c r="H246" s="48">
        <v>63</v>
      </c>
      <c r="I246" s="49">
        <v>60</v>
      </c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8"/>
    </row>
    <row r="247" spans="1:26" ht="27">
      <c r="A247" s="12"/>
      <c r="B247" s="13" t="s">
        <v>436</v>
      </c>
      <c r="C247" s="14"/>
      <c r="D247" s="15"/>
      <c r="E247" s="14"/>
      <c r="F247" s="14"/>
      <c r="G247" s="16"/>
      <c r="H247" s="16"/>
      <c r="I247" s="17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8"/>
    </row>
    <row r="248" spans="1:26" ht="15.75" customHeight="1">
      <c r="A248" s="18" t="s">
        <v>6</v>
      </c>
      <c r="B248" s="19" t="s">
        <v>437</v>
      </c>
      <c r="C248" s="20" t="s">
        <v>7</v>
      </c>
      <c r="D248" s="20" t="s">
        <v>8</v>
      </c>
      <c r="E248" s="20" t="s">
        <v>9</v>
      </c>
      <c r="F248" s="20" t="s">
        <v>10</v>
      </c>
      <c r="G248" s="21" t="s">
        <v>11</v>
      </c>
      <c r="H248" s="21" t="s">
        <v>12</v>
      </c>
      <c r="I248" s="22" t="s">
        <v>13</v>
      </c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8"/>
    </row>
    <row r="249" spans="1:26" ht="15.75" customHeight="1">
      <c r="A249" s="23" t="s">
        <v>14</v>
      </c>
      <c r="B249" s="24" t="s">
        <v>438</v>
      </c>
      <c r="C249" s="25" t="s">
        <v>439</v>
      </c>
      <c r="D249" s="26">
        <v>791154083673</v>
      </c>
      <c r="E249" s="27">
        <v>89.95</v>
      </c>
      <c r="F249" s="28">
        <v>85</v>
      </c>
      <c r="G249" s="29">
        <v>63</v>
      </c>
      <c r="H249" s="30">
        <v>60</v>
      </c>
      <c r="I249" s="31">
        <v>57</v>
      </c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8"/>
    </row>
    <row r="250" spans="1:26" ht="15.75" customHeight="1">
      <c r="A250" s="114" t="s">
        <v>440</v>
      </c>
      <c r="B250" s="33" t="s">
        <v>441</v>
      </c>
      <c r="C250" s="34" t="s">
        <v>442</v>
      </c>
      <c r="D250" s="35">
        <v>689396836655</v>
      </c>
      <c r="E250" s="36">
        <v>89.95</v>
      </c>
      <c r="F250" s="37">
        <v>85</v>
      </c>
      <c r="G250" s="38">
        <v>63</v>
      </c>
      <c r="H250" s="39">
        <v>60</v>
      </c>
      <c r="I250" s="40">
        <v>57</v>
      </c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8"/>
    </row>
    <row r="251" spans="1:26" ht="15.75" customHeight="1">
      <c r="A251" s="23" t="s">
        <v>14</v>
      </c>
      <c r="B251" s="24" t="s">
        <v>443</v>
      </c>
      <c r="C251" s="25" t="s">
        <v>444</v>
      </c>
      <c r="D251" s="26">
        <v>689396838536</v>
      </c>
      <c r="E251" s="27">
        <v>114.95</v>
      </c>
      <c r="F251" s="28">
        <v>109</v>
      </c>
      <c r="G251" s="29">
        <v>80</v>
      </c>
      <c r="H251" s="30">
        <v>76</v>
      </c>
      <c r="I251" s="31">
        <v>72</v>
      </c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8"/>
    </row>
    <row r="252" spans="1:26" ht="15.75" customHeight="1">
      <c r="A252" s="23" t="s">
        <v>14</v>
      </c>
      <c r="B252" s="33" t="s">
        <v>445</v>
      </c>
      <c r="C252" s="34" t="s">
        <v>446</v>
      </c>
      <c r="D252" s="35">
        <v>791154083680</v>
      </c>
      <c r="E252" s="36">
        <v>119.95</v>
      </c>
      <c r="F252" s="37">
        <v>114</v>
      </c>
      <c r="G252" s="38">
        <v>84</v>
      </c>
      <c r="H252" s="39">
        <v>80</v>
      </c>
      <c r="I252" s="40">
        <v>76</v>
      </c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8"/>
    </row>
    <row r="253" spans="1:26" ht="15.75" customHeight="1">
      <c r="A253" s="23" t="s">
        <v>14</v>
      </c>
      <c r="B253" s="24" t="s">
        <v>447</v>
      </c>
      <c r="C253" s="25" t="s">
        <v>448</v>
      </c>
      <c r="D253" s="26">
        <v>791154083697</v>
      </c>
      <c r="E253" s="27">
        <v>89.95</v>
      </c>
      <c r="F253" s="28">
        <v>85</v>
      </c>
      <c r="G253" s="29">
        <v>63</v>
      </c>
      <c r="H253" s="30">
        <v>60</v>
      </c>
      <c r="I253" s="31">
        <v>57</v>
      </c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8"/>
    </row>
    <row r="254" spans="1:26" ht="15.75" customHeight="1">
      <c r="A254" s="81" t="s">
        <v>14</v>
      </c>
      <c r="B254" s="42" t="s">
        <v>449</v>
      </c>
      <c r="C254" s="43" t="s">
        <v>450</v>
      </c>
      <c r="D254" s="44">
        <v>791154085134</v>
      </c>
      <c r="E254" s="45">
        <v>89.95</v>
      </c>
      <c r="F254" s="46">
        <v>85</v>
      </c>
      <c r="G254" s="47">
        <v>63</v>
      </c>
      <c r="H254" s="48">
        <v>60</v>
      </c>
      <c r="I254" s="49">
        <v>57</v>
      </c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8"/>
    </row>
    <row r="255" spans="1:26" ht="15.75" customHeight="1">
      <c r="A255" s="50" t="s">
        <v>14</v>
      </c>
      <c r="B255" s="51" t="s">
        <v>451</v>
      </c>
      <c r="C255" s="52" t="s">
        <v>452</v>
      </c>
      <c r="D255" s="53">
        <v>791154083109</v>
      </c>
      <c r="E255" s="54">
        <v>89.95</v>
      </c>
      <c r="F255" s="55">
        <v>85</v>
      </c>
      <c r="G255" s="56">
        <v>63</v>
      </c>
      <c r="H255" s="57">
        <v>60</v>
      </c>
      <c r="I255" s="58">
        <v>57</v>
      </c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8"/>
    </row>
    <row r="256" spans="1:26" ht="15.75" customHeight="1">
      <c r="A256" s="23" t="s">
        <v>14</v>
      </c>
      <c r="B256" s="33" t="s">
        <v>453</v>
      </c>
      <c r="C256" s="34" t="s">
        <v>454</v>
      </c>
      <c r="D256" s="35">
        <v>791154082171</v>
      </c>
      <c r="E256" s="36">
        <v>89.95</v>
      </c>
      <c r="F256" s="37">
        <v>85</v>
      </c>
      <c r="G256" s="38">
        <v>63</v>
      </c>
      <c r="H256" s="39">
        <v>60</v>
      </c>
      <c r="I256" s="40">
        <v>57</v>
      </c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8"/>
    </row>
    <row r="257" spans="1:26" ht="15.75" customHeight="1">
      <c r="A257" s="81" t="s">
        <v>14</v>
      </c>
      <c r="B257" s="82" t="s">
        <v>455</v>
      </c>
      <c r="C257" s="83" t="s">
        <v>456</v>
      </c>
      <c r="D257" s="84">
        <v>631465971224</v>
      </c>
      <c r="E257" s="85">
        <v>104.95</v>
      </c>
      <c r="F257" s="86">
        <v>100</v>
      </c>
      <c r="G257" s="87">
        <v>73</v>
      </c>
      <c r="H257" s="88">
        <v>70</v>
      </c>
      <c r="I257" s="89">
        <v>66</v>
      </c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8"/>
    </row>
    <row r="258" spans="1:26" ht="15.75" customHeight="1">
      <c r="A258" s="18" t="s">
        <v>6</v>
      </c>
      <c r="B258" s="19" t="s">
        <v>457</v>
      </c>
      <c r="C258" s="20" t="s">
        <v>7</v>
      </c>
      <c r="D258" s="20" t="s">
        <v>8</v>
      </c>
      <c r="E258" s="20" t="s">
        <v>9</v>
      </c>
      <c r="F258" s="20" t="s">
        <v>10</v>
      </c>
      <c r="G258" s="21" t="s">
        <v>11</v>
      </c>
      <c r="H258" s="21" t="s">
        <v>12</v>
      </c>
      <c r="I258" s="22" t="s">
        <v>13</v>
      </c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8"/>
    </row>
    <row r="259" spans="1:26" ht="15.75" customHeight="1">
      <c r="A259" s="23" t="s">
        <v>14</v>
      </c>
      <c r="B259" s="24" t="s">
        <v>458</v>
      </c>
      <c r="C259" s="25" t="s">
        <v>459</v>
      </c>
      <c r="D259" s="26">
        <v>791154082447</v>
      </c>
      <c r="E259" s="27">
        <v>149.94999999999999</v>
      </c>
      <c r="F259" s="28">
        <v>142</v>
      </c>
      <c r="G259" s="29">
        <v>105</v>
      </c>
      <c r="H259" s="30">
        <v>100</v>
      </c>
      <c r="I259" s="31">
        <v>94</v>
      </c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8"/>
    </row>
    <row r="260" spans="1:26" ht="15.75" customHeight="1">
      <c r="A260" s="23" t="s">
        <v>14</v>
      </c>
      <c r="B260" s="33" t="s">
        <v>460</v>
      </c>
      <c r="C260" s="34" t="s">
        <v>461</v>
      </c>
      <c r="D260" s="35">
        <v>791154081471</v>
      </c>
      <c r="E260" s="36">
        <v>89.95</v>
      </c>
      <c r="F260" s="37">
        <v>85</v>
      </c>
      <c r="G260" s="38">
        <v>63</v>
      </c>
      <c r="H260" s="39">
        <v>60</v>
      </c>
      <c r="I260" s="40">
        <v>57</v>
      </c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8"/>
    </row>
    <row r="261" spans="1:26" ht="15.75" customHeight="1">
      <c r="A261" s="23" t="s">
        <v>14</v>
      </c>
      <c r="B261" s="24" t="s">
        <v>462</v>
      </c>
      <c r="C261" s="25" t="s">
        <v>463</v>
      </c>
      <c r="D261" s="26">
        <v>791154082287</v>
      </c>
      <c r="E261" s="27">
        <v>16.95</v>
      </c>
      <c r="F261" s="28">
        <v>16</v>
      </c>
      <c r="G261" s="29">
        <v>12</v>
      </c>
      <c r="H261" s="30">
        <v>11</v>
      </c>
      <c r="I261" s="31">
        <v>11</v>
      </c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8"/>
    </row>
    <row r="262" spans="1:26" ht="15.75" customHeight="1">
      <c r="A262" s="81" t="s">
        <v>14</v>
      </c>
      <c r="B262" s="42" t="s">
        <v>464</v>
      </c>
      <c r="C262" s="43" t="s">
        <v>465</v>
      </c>
      <c r="D262" s="44">
        <v>791154082188</v>
      </c>
      <c r="E262" s="45">
        <v>16.95</v>
      </c>
      <c r="F262" s="46">
        <v>16</v>
      </c>
      <c r="G262" s="47">
        <v>12</v>
      </c>
      <c r="H262" s="48">
        <v>11</v>
      </c>
      <c r="I262" s="49">
        <v>11</v>
      </c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8"/>
    </row>
    <row r="263" spans="1:26" ht="26">
      <c r="A263" s="12"/>
      <c r="B263" s="115" t="s">
        <v>466</v>
      </c>
      <c r="C263" s="14"/>
      <c r="D263" s="15"/>
      <c r="E263" s="14"/>
      <c r="F263" s="14"/>
      <c r="G263" s="16"/>
      <c r="H263" s="16"/>
      <c r="I263" s="17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8"/>
    </row>
    <row r="264" spans="1:26" ht="15.75" customHeight="1">
      <c r="A264" s="18" t="s">
        <v>6</v>
      </c>
      <c r="B264" s="19" t="s">
        <v>467</v>
      </c>
      <c r="C264" s="20" t="s">
        <v>7</v>
      </c>
      <c r="D264" s="20" t="s">
        <v>8</v>
      </c>
      <c r="E264" s="20" t="s">
        <v>9</v>
      </c>
      <c r="F264" s="20" t="s">
        <v>10</v>
      </c>
      <c r="G264" s="21" t="s">
        <v>11</v>
      </c>
      <c r="H264" s="21" t="s">
        <v>12</v>
      </c>
      <c r="I264" s="22" t="s">
        <v>13</v>
      </c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8"/>
    </row>
    <row r="265" spans="1:26" ht="15.75" customHeight="1">
      <c r="A265" s="23" t="s">
        <v>14</v>
      </c>
      <c r="B265" s="24" t="s">
        <v>468</v>
      </c>
      <c r="C265" s="25" t="s">
        <v>469</v>
      </c>
      <c r="D265" s="26">
        <v>791154081518</v>
      </c>
      <c r="E265" s="27">
        <v>94.95</v>
      </c>
      <c r="F265" s="28">
        <v>90</v>
      </c>
      <c r="G265" s="29">
        <v>62</v>
      </c>
      <c r="H265" s="30">
        <v>59</v>
      </c>
      <c r="I265" s="31">
        <v>56</v>
      </c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8"/>
    </row>
    <row r="266" spans="1:26" ht="15.75" customHeight="1">
      <c r="A266" s="23" t="s">
        <v>14</v>
      </c>
      <c r="B266" s="33" t="s">
        <v>470</v>
      </c>
      <c r="C266" s="34" t="s">
        <v>471</v>
      </c>
      <c r="D266" s="35">
        <v>791154080900</v>
      </c>
      <c r="E266" s="36">
        <v>99.95</v>
      </c>
      <c r="F266" s="37">
        <v>95</v>
      </c>
      <c r="G266" s="38">
        <v>65</v>
      </c>
      <c r="H266" s="39">
        <v>62</v>
      </c>
      <c r="I266" s="40">
        <v>58</v>
      </c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8"/>
    </row>
    <row r="267" spans="1:26" ht="15.75" customHeight="1">
      <c r="A267" s="23" t="s">
        <v>14</v>
      </c>
      <c r="B267" s="24" t="s">
        <v>472</v>
      </c>
      <c r="C267" s="25" t="s">
        <v>473</v>
      </c>
      <c r="D267" s="26">
        <v>791154085318</v>
      </c>
      <c r="E267" s="27">
        <v>94.95</v>
      </c>
      <c r="F267" s="28">
        <v>90</v>
      </c>
      <c r="G267" s="29">
        <v>62</v>
      </c>
      <c r="H267" s="30">
        <v>59</v>
      </c>
      <c r="I267" s="31">
        <v>56</v>
      </c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8"/>
    </row>
    <row r="268" spans="1:26" ht="15.75" customHeight="1">
      <c r="A268" s="81" t="s">
        <v>14</v>
      </c>
      <c r="B268" s="42" t="s">
        <v>474</v>
      </c>
      <c r="C268" s="43" t="s">
        <v>475</v>
      </c>
      <c r="D268" s="44">
        <v>689396838307</v>
      </c>
      <c r="E268" s="45">
        <v>94.95</v>
      </c>
      <c r="F268" s="46">
        <v>90</v>
      </c>
      <c r="G268" s="47">
        <v>62</v>
      </c>
      <c r="H268" s="48">
        <v>59</v>
      </c>
      <c r="I268" s="49">
        <v>56</v>
      </c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8"/>
    </row>
    <row r="269" spans="1:26" ht="15.75" customHeight="1">
      <c r="A269" s="18" t="s">
        <v>6</v>
      </c>
      <c r="B269" s="19" t="s">
        <v>476</v>
      </c>
      <c r="C269" s="20" t="s">
        <v>7</v>
      </c>
      <c r="D269" s="20" t="s">
        <v>8</v>
      </c>
      <c r="E269" s="20" t="s">
        <v>9</v>
      </c>
      <c r="F269" s="20" t="s">
        <v>10</v>
      </c>
      <c r="G269" s="21" t="s">
        <v>11</v>
      </c>
      <c r="H269" s="21" t="s">
        <v>12</v>
      </c>
      <c r="I269" s="22" t="s">
        <v>13</v>
      </c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8"/>
    </row>
    <row r="270" spans="1:26" ht="15.75" customHeight="1">
      <c r="A270" s="23" t="s">
        <v>14</v>
      </c>
      <c r="B270" s="24" t="s">
        <v>477</v>
      </c>
      <c r="C270" s="25" t="s">
        <v>478</v>
      </c>
      <c r="D270" s="26">
        <v>791154081549</v>
      </c>
      <c r="E270" s="27">
        <v>109.95</v>
      </c>
      <c r="F270" s="28">
        <v>104</v>
      </c>
      <c r="G270" s="29">
        <v>71</v>
      </c>
      <c r="H270" s="30">
        <v>68</v>
      </c>
      <c r="I270" s="31">
        <v>64</v>
      </c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8"/>
    </row>
    <row r="271" spans="1:26" ht="15.75" customHeight="1">
      <c r="A271" s="81" t="s">
        <v>14</v>
      </c>
      <c r="B271" s="42" t="s">
        <v>479</v>
      </c>
      <c r="C271" s="43" t="s">
        <v>480</v>
      </c>
      <c r="D271" s="44">
        <v>689396840065</v>
      </c>
      <c r="E271" s="45">
        <v>104.95</v>
      </c>
      <c r="F271" s="46">
        <v>100</v>
      </c>
      <c r="G271" s="47">
        <v>68</v>
      </c>
      <c r="H271" s="48">
        <v>65</v>
      </c>
      <c r="I271" s="49">
        <v>61</v>
      </c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8"/>
    </row>
    <row r="272" spans="1:26" ht="15.75" customHeight="1">
      <c r="A272" s="18" t="s">
        <v>6</v>
      </c>
      <c r="B272" s="19" t="s">
        <v>481</v>
      </c>
      <c r="C272" s="20" t="s">
        <v>7</v>
      </c>
      <c r="D272" s="20" t="s">
        <v>8</v>
      </c>
      <c r="E272" s="20" t="s">
        <v>9</v>
      </c>
      <c r="F272" s="20" t="s">
        <v>10</v>
      </c>
      <c r="G272" s="21" t="s">
        <v>11</v>
      </c>
      <c r="H272" s="21" t="s">
        <v>12</v>
      </c>
      <c r="I272" s="22" t="s">
        <v>13</v>
      </c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8"/>
    </row>
    <row r="273" spans="1:26" ht="15.75" customHeight="1">
      <c r="A273" s="23" t="s">
        <v>14</v>
      </c>
      <c r="B273" s="24" t="s">
        <v>482</v>
      </c>
      <c r="C273" s="25" t="s">
        <v>483</v>
      </c>
      <c r="D273" s="26">
        <v>689396839021</v>
      </c>
      <c r="E273" s="27">
        <v>219.95</v>
      </c>
      <c r="F273" s="28">
        <v>209</v>
      </c>
      <c r="G273" s="29">
        <v>154</v>
      </c>
      <c r="H273" s="30">
        <v>146</v>
      </c>
      <c r="I273" s="31">
        <v>139</v>
      </c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8"/>
    </row>
    <row r="274" spans="1:26" ht="15.75" customHeight="1">
      <c r="A274" s="23" t="s">
        <v>14</v>
      </c>
      <c r="B274" s="33" t="s">
        <v>484</v>
      </c>
      <c r="C274" s="34" t="s">
        <v>485</v>
      </c>
      <c r="D274" s="35">
        <v>791154084601</v>
      </c>
      <c r="E274" s="36">
        <v>174.95</v>
      </c>
      <c r="F274" s="37">
        <v>166</v>
      </c>
      <c r="G274" s="38">
        <v>122</v>
      </c>
      <c r="H274" s="39">
        <v>116</v>
      </c>
      <c r="I274" s="40">
        <v>110</v>
      </c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8"/>
    </row>
    <row r="275" spans="1:26" ht="15.75" customHeight="1">
      <c r="A275" s="23" t="s">
        <v>14</v>
      </c>
      <c r="B275" s="24" t="s">
        <v>486</v>
      </c>
      <c r="C275" s="25" t="s">
        <v>487</v>
      </c>
      <c r="D275" s="26">
        <v>791154082645</v>
      </c>
      <c r="E275" s="27">
        <v>174.95</v>
      </c>
      <c r="F275" s="28">
        <v>166</v>
      </c>
      <c r="G275" s="29">
        <v>122</v>
      </c>
      <c r="H275" s="30">
        <v>116</v>
      </c>
      <c r="I275" s="31">
        <v>110</v>
      </c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8"/>
    </row>
    <row r="276" spans="1:26" ht="15.75" customHeight="1">
      <c r="A276" s="81" t="s">
        <v>14</v>
      </c>
      <c r="B276" s="42" t="s">
        <v>488</v>
      </c>
      <c r="C276" s="43" t="s">
        <v>489</v>
      </c>
      <c r="D276" s="44">
        <v>791154081464</v>
      </c>
      <c r="E276" s="45">
        <v>194.95</v>
      </c>
      <c r="F276" s="46">
        <v>185</v>
      </c>
      <c r="G276" s="47">
        <v>136</v>
      </c>
      <c r="H276" s="48">
        <v>130</v>
      </c>
      <c r="I276" s="49">
        <v>123</v>
      </c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8"/>
    </row>
    <row r="277" spans="1:26" ht="27">
      <c r="A277" s="12"/>
      <c r="B277" s="13" t="s">
        <v>490</v>
      </c>
      <c r="C277" s="14"/>
      <c r="D277" s="15"/>
      <c r="E277" s="14"/>
      <c r="F277" s="14"/>
      <c r="G277" s="16"/>
      <c r="H277" s="16"/>
      <c r="I277" s="17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8"/>
    </row>
    <row r="278" spans="1:26" ht="15.75" customHeight="1">
      <c r="A278" s="18" t="s">
        <v>6</v>
      </c>
      <c r="B278" s="19" t="s">
        <v>491</v>
      </c>
      <c r="C278" s="20" t="s">
        <v>7</v>
      </c>
      <c r="D278" s="20" t="s">
        <v>8</v>
      </c>
      <c r="E278" s="20" t="s">
        <v>9</v>
      </c>
      <c r="F278" s="20" t="s">
        <v>10</v>
      </c>
      <c r="G278" s="21" t="s">
        <v>11</v>
      </c>
      <c r="H278" s="21" t="s">
        <v>12</v>
      </c>
      <c r="I278" s="22" t="s">
        <v>13</v>
      </c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8"/>
    </row>
    <row r="279" spans="1:26" ht="15.75" customHeight="1">
      <c r="A279" s="23" t="s">
        <v>14</v>
      </c>
      <c r="B279" s="24" t="s">
        <v>492</v>
      </c>
      <c r="C279" s="25" t="s">
        <v>493</v>
      </c>
      <c r="D279" s="26">
        <v>689396837355</v>
      </c>
      <c r="E279" s="27">
        <v>54.95</v>
      </c>
      <c r="F279" s="28">
        <v>49</v>
      </c>
      <c r="G279" s="29">
        <v>38</v>
      </c>
      <c r="H279" s="30">
        <v>37</v>
      </c>
      <c r="I279" s="31">
        <v>35</v>
      </c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8"/>
    </row>
    <row r="280" spans="1:26" ht="15.75" customHeight="1">
      <c r="A280" s="23" t="s">
        <v>14</v>
      </c>
      <c r="B280" s="33" t="s">
        <v>494</v>
      </c>
      <c r="C280" s="34" t="s">
        <v>495</v>
      </c>
      <c r="D280" s="35">
        <v>689396837386</v>
      </c>
      <c r="E280" s="36">
        <v>54.95</v>
      </c>
      <c r="F280" s="37">
        <v>49</v>
      </c>
      <c r="G280" s="38">
        <v>38</v>
      </c>
      <c r="H280" s="39">
        <v>37</v>
      </c>
      <c r="I280" s="40">
        <v>35</v>
      </c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8"/>
    </row>
    <row r="281" spans="1:26" ht="15.75" customHeight="1">
      <c r="A281" s="23" t="s">
        <v>14</v>
      </c>
      <c r="B281" s="24" t="s">
        <v>496</v>
      </c>
      <c r="C281" s="25" t="s">
        <v>497</v>
      </c>
      <c r="D281" s="26">
        <v>689396837393</v>
      </c>
      <c r="E281" s="27">
        <v>54.95</v>
      </c>
      <c r="F281" s="28">
        <v>49</v>
      </c>
      <c r="G281" s="29">
        <v>38</v>
      </c>
      <c r="H281" s="30">
        <v>37</v>
      </c>
      <c r="I281" s="31">
        <v>35</v>
      </c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8"/>
    </row>
    <row r="282" spans="1:26" ht="15.75" customHeight="1">
      <c r="A282" s="23" t="s">
        <v>14</v>
      </c>
      <c r="B282" s="33" t="s">
        <v>498</v>
      </c>
      <c r="C282" s="34" t="s">
        <v>499</v>
      </c>
      <c r="D282" s="35">
        <v>631465971002</v>
      </c>
      <c r="E282" s="36">
        <v>54.95</v>
      </c>
      <c r="F282" s="37">
        <v>49</v>
      </c>
      <c r="G282" s="38">
        <v>38</v>
      </c>
      <c r="H282" s="39">
        <v>37</v>
      </c>
      <c r="I282" s="40">
        <v>35</v>
      </c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8"/>
    </row>
    <row r="283" spans="1:26" ht="15.75" customHeight="1">
      <c r="A283" s="23" t="s">
        <v>14</v>
      </c>
      <c r="B283" s="24" t="s">
        <v>500</v>
      </c>
      <c r="C283" s="25" t="s">
        <v>501</v>
      </c>
      <c r="D283" s="26">
        <v>631465971019</v>
      </c>
      <c r="E283" s="27">
        <v>54.95</v>
      </c>
      <c r="F283" s="28">
        <v>49</v>
      </c>
      <c r="G283" s="29">
        <v>38</v>
      </c>
      <c r="H283" s="30">
        <v>37</v>
      </c>
      <c r="I283" s="31">
        <v>35</v>
      </c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8"/>
    </row>
    <row r="284" spans="1:26" ht="15.75" customHeight="1">
      <c r="A284" s="23" t="s">
        <v>14</v>
      </c>
      <c r="B284" s="33" t="s">
        <v>502</v>
      </c>
      <c r="C284" s="34" t="s">
        <v>503</v>
      </c>
      <c r="D284" s="35">
        <v>689396837409</v>
      </c>
      <c r="E284" s="36">
        <v>54.95</v>
      </c>
      <c r="F284" s="37">
        <v>49</v>
      </c>
      <c r="G284" s="38">
        <v>38</v>
      </c>
      <c r="H284" s="39">
        <v>37</v>
      </c>
      <c r="I284" s="40">
        <v>35</v>
      </c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8"/>
    </row>
    <row r="285" spans="1:26" ht="15.75" customHeight="1">
      <c r="A285" s="23" t="s">
        <v>14</v>
      </c>
      <c r="B285" s="24" t="s">
        <v>504</v>
      </c>
      <c r="C285" s="25" t="s">
        <v>505</v>
      </c>
      <c r="D285" s="26">
        <v>689396838888</v>
      </c>
      <c r="E285" s="27">
        <v>54.95</v>
      </c>
      <c r="F285" s="28">
        <v>49</v>
      </c>
      <c r="G285" s="29">
        <v>38</v>
      </c>
      <c r="H285" s="30">
        <v>37</v>
      </c>
      <c r="I285" s="31">
        <v>35</v>
      </c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8"/>
    </row>
    <row r="286" spans="1:26" ht="15.75" customHeight="1">
      <c r="A286" s="23" t="s">
        <v>14</v>
      </c>
      <c r="B286" s="33" t="s">
        <v>506</v>
      </c>
      <c r="C286" s="34" t="s">
        <v>507</v>
      </c>
      <c r="D286" s="35">
        <v>689396837416</v>
      </c>
      <c r="E286" s="36">
        <v>54.95</v>
      </c>
      <c r="F286" s="37">
        <v>49</v>
      </c>
      <c r="G286" s="38">
        <v>38</v>
      </c>
      <c r="H286" s="39">
        <v>37</v>
      </c>
      <c r="I286" s="40">
        <v>35</v>
      </c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8"/>
    </row>
    <row r="287" spans="1:26" ht="15.75" customHeight="1">
      <c r="A287" s="23" t="s">
        <v>14</v>
      </c>
      <c r="B287" s="24" t="s">
        <v>508</v>
      </c>
      <c r="C287" s="25" t="s">
        <v>509</v>
      </c>
      <c r="D287" s="26">
        <v>689396837423</v>
      </c>
      <c r="E287" s="27">
        <v>54.95</v>
      </c>
      <c r="F287" s="28">
        <v>49</v>
      </c>
      <c r="G287" s="29">
        <v>38</v>
      </c>
      <c r="H287" s="30">
        <v>37</v>
      </c>
      <c r="I287" s="31">
        <v>35</v>
      </c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8"/>
    </row>
    <row r="288" spans="1:26" ht="15.75" customHeight="1">
      <c r="A288" s="23" t="s">
        <v>14</v>
      </c>
      <c r="B288" s="33" t="s">
        <v>510</v>
      </c>
      <c r="C288" s="34" t="s">
        <v>511</v>
      </c>
      <c r="D288" s="35">
        <v>689396837362</v>
      </c>
      <c r="E288" s="36">
        <v>54.95</v>
      </c>
      <c r="F288" s="37">
        <v>49</v>
      </c>
      <c r="G288" s="38">
        <v>38</v>
      </c>
      <c r="H288" s="39">
        <v>37</v>
      </c>
      <c r="I288" s="40">
        <v>35</v>
      </c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8"/>
    </row>
    <row r="289" spans="1:26" ht="15.75" customHeight="1">
      <c r="A289" s="23" t="s">
        <v>14</v>
      </c>
      <c r="B289" s="24" t="s">
        <v>512</v>
      </c>
      <c r="C289" s="25" t="s">
        <v>513</v>
      </c>
      <c r="D289" s="26">
        <v>689396837379</v>
      </c>
      <c r="E289" s="27">
        <v>54.95</v>
      </c>
      <c r="F289" s="28">
        <v>49</v>
      </c>
      <c r="G289" s="29">
        <v>38</v>
      </c>
      <c r="H289" s="30">
        <v>37</v>
      </c>
      <c r="I289" s="31">
        <v>35</v>
      </c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8"/>
    </row>
    <row r="290" spans="1:26" ht="15.75" customHeight="1">
      <c r="A290" s="81" t="s">
        <v>14</v>
      </c>
      <c r="B290" s="42" t="s">
        <v>514</v>
      </c>
      <c r="C290" s="43" t="s">
        <v>515</v>
      </c>
      <c r="D290" s="44">
        <v>689396837669</v>
      </c>
      <c r="E290" s="45">
        <v>54.95</v>
      </c>
      <c r="F290" s="46">
        <v>49</v>
      </c>
      <c r="G290" s="47">
        <v>38</v>
      </c>
      <c r="H290" s="48">
        <v>37</v>
      </c>
      <c r="I290" s="49">
        <v>35</v>
      </c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8"/>
    </row>
    <row r="291" spans="1:26" ht="15.75" customHeight="1">
      <c r="A291" s="18" t="s">
        <v>6</v>
      </c>
      <c r="B291" s="19" t="s">
        <v>516</v>
      </c>
      <c r="C291" s="20" t="s">
        <v>7</v>
      </c>
      <c r="D291" s="20" t="s">
        <v>8</v>
      </c>
      <c r="E291" s="20" t="s">
        <v>9</v>
      </c>
      <c r="F291" s="20" t="s">
        <v>10</v>
      </c>
      <c r="G291" s="21" t="s">
        <v>11</v>
      </c>
      <c r="H291" s="21" t="s">
        <v>12</v>
      </c>
      <c r="I291" s="22" t="s">
        <v>13</v>
      </c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8"/>
    </row>
    <row r="292" spans="1:26" ht="15.75" customHeight="1">
      <c r="A292" s="114" t="s">
        <v>440</v>
      </c>
      <c r="B292" s="24" t="s">
        <v>517</v>
      </c>
      <c r="C292" s="25" t="s">
        <v>518</v>
      </c>
      <c r="D292" s="26">
        <v>689396837430</v>
      </c>
      <c r="E292" s="27">
        <v>74.95</v>
      </c>
      <c r="F292" s="28">
        <v>70</v>
      </c>
      <c r="G292" s="29">
        <v>49</v>
      </c>
      <c r="H292" s="30">
        <v>46</v>
      </c>
      <c r="I292" s="31">
        <v>44</v>
      </c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8"/>
    </row>
    <row r="293" spans="1:26" ht="15.75" customHeight="1">
      <c r="A293" s="114" t="s">
        <v>440</v>
      </c>
      <c r="B293" s="33" t="s">
        <v>519</v>
      </c>
      <c r="C293" s="34" t="s">
        <v>520</v>
      </c>
      <c r="D293" s="35">
        <v>689396837478</v>
      </c>
      <c r="E293" s="36">
        <v>74.95</v>
      </c>
      <c r="F293" s="37">
        <v>70</v>
      </c>
      <c r="G293" s="38">
        <v>49</v>
      </c>
      <c r="H293" s="39">
        <v>46</v>
      </c>
      <c r="I293" s="40">
        <v>44</v>
      </c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8"/>
    </row>
    <row r="294" spans="1:26" ht="15.75" customHeight="1">
      <c r="A294" s="114" t="s">
        <v>440</v>
      </c>
      <c r="B294" s="24" t="s">
        <v>521</v>
      </c>
      <c r="C294" s="25" t="s">
        <v>522</v>
      </c>
      <c r="D294" s="26">
        <v>689396837492</v>
      </c>
      <c r="E294" s="27">
        <v>74.95</v>
      </c>
      <c r="F294" s="28">
        <v>70</v>
      </c>
      <c r="G294" s="29">
        <v>49</v>
      </c>
      <c r="H294" s="30">
        <v>46</v>
      </c>
      <c r="I294" s="31">
        <v>44</v>
      </c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8"/>
    </row>
    <row r="295" spans="1:26" ht="15.75" customHeight="1">
      <c r="A295" s="114" t="s">
        <v>440</v>
      </c>
      <c r="B295" s="33" t="s">
        <v>523</v>
      </c>
      <c r="C295" s="34" t="s">
        <v>524</v>
      </c>
      <c r="D295" s="35">
        <v>689396837461</v>
      </c>
      <c r="E295" s="36">
        <v>74.95</v>
      </c>
      <c r="F295" s="37">
        <v>70</v>
      </c>
      <c r="G295" s="38">
        <v>49</v>
      </c>
      <c r="H295" s="39">
        <v>46</v>
      </c>
      <c r="I295" s="40">
        <v>44</v>
      </c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8"/>
    </row>
    <row r="296" spans="1:26" ht="15.75" customHeight="1">
      <c r="A296" s="114" t="s">
        <v>440</v>
      </c>
      <c r="B296" s="24" t="s">
        <v>525</v>
      </c>
      <c r="C296" s="25" t="s">
        <v>526</v>
      </c>
      <c r="D296" s="26">
        <v>689396837454</v>
      </c>
      <c r="E296" s="27">
        <v>74.95</v>
      </c>
      <c r="F296" s="28">
        <v>70</v>
      </c>
      <c r="G296" s="29">
        <v>49</v>
      </c>
      <c r="H296" s="30">
        <v>46</v>
      </c>
      <c r="I296" s="31">
        <v>44</v>
      </c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8"/>
    </row>
    <row r="297" spans="1:26" ht="15.75" customHeight="1">
      <c r="A297" s="114" t="s">
        <v>440</v>
      </c>
      <c r="B297" s="33" t="s">
        <v>527</v>
      </c>
      <c r="C297" s="34" t="s">
        <v>528</v>
      </c>
      <c r="D297" s="35">
        <v>689396837447</v>
      </c>
      <c r="E297" s="36">
        <v>74.95</v>
      </c>
      <c r="F297" s="37">
        <v>70</v>
      </c>
      <c r="G297" s="38">
        <v>49</v>
      </c>
      <c r="H297" s="39">
        <v>46</v>
      </c>
      <c r="I297" s="40">
        <v>44</v>
      </c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8"/>
    </row>
    <row r="298" spans="1:26" ht="15.75" customHeight="1">
      <c r="A298" s="114" t="s">
        <v>440</v>
      </c>
      <c r="B298" s="24" t="s">
        <v>529</v>
      </c>
      <c r="C298" s="25" t="s">
        <v>530</v>
      </c>
      <c r="D298" s="26">
        <v>689396837485</v>
      </c>
      <c r="E298" s="27">
        <v>74.95</v>
      </c>
      <c r="F298" s="28">
        <v>70</v>
      </c>
      <c r="G298" s="29">
        <v>49</v>
      </c>
      <c r="H298" s="30">
        <v>46</v>
      </c>
      <c r="I298" s="31">
        <v>44</v>
      </c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8"/>
    </row>
    <row r="299" spans="1:26" ht="15.75" customHeight="1">
      <c r="A299" s="114" t="s">
        <v>440</v>
      </c>
      <c r="B299" s="33" t="s">
        <v>531</v>
      </c>
      <c r="C299" s="34" t="s">
        <v>532</v>
      </c>
      <c r="D299" s="35">
        <v>689396839809</v>
      </c>
      <c r="E299" s="36">
        <v>74.95</v>
      </c>
      <c r="F299" s="37">
        <v>70</v>
      </c>
      <c r="G299" s="38">
        <v>49</v>
      </c>
      <c r="H299" s="39">
        <v>46</v>
      </c>
      <c r="I299" s="40">
        <v>44</v>
      </c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8"/>
    </row>
    <row r="300" spans="1:26" ht="15.75" customHeight="1">
      <c r="A300" s="116" t="s">
        <v>440</v>
      </c>
      <c r="B300" s="82" t="s">
        <v>533</v>
      </c>
      <c r="C300" s="83" t="s">
        <v>534</v>
      </c>
      <c r="D300" s="84">
        <v>631465971576</v>
      </c>
      <c r="E300" s="85">
        <v>74.95</v>
      </c>
      <c r="F300" s="86">
        <v>70</v>
      </c>
      <c r="G300" s="87">
        <v>49</v>
      </c>
      <c r="H300" s="88">
        <v>46</v>
      </c>
      <c r="I300" s="89">
        <v>44</v>
      </c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8"/>
    </row>
    <row r="301" spans="1:26" ht="15.75" customHeight="1">
      <c r="A301" s="18" t="s">
        <v>6</v>
      </c>
      <c r="B301" s="19" t="s">
        <v>535</v>
      </c>
      <c r="C301" s="20" t="s">
        <v>7</v>
      </c>
      <c r="D301" s="20" t="s">
        <v>8</v>
      </c>
      <c r="E301" s="20" t="s">
        <v>9</v>
      </c>
      <c r="F301" s="20" t="s">
        <v>10</v>
      </c>
      <c r="G301" s="21" t="s">
        <v>11</v>
      </c>
      <c r="H301" s="21" t="s">
        <v>12</v>
      </c>
      <c r="I301" s="22" t="s">
        <v>13</v>
      </c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8"/>
    </row>
    <row r="302" spans="1:26" ht="15.75" customHeight="1">
      <c r="A302" s="23" t="s">
        <v>14</v>
      </c>
      <c r="B302" s="24" t="s">
        <v>536</v>
      </c>
      <c r="C302" s="25" t="s">
        <v>537</v>
      </c>
      <c r="D302" s="26">
        <v>689396837539</v>
      </c>
      <c r="E302" s="27">
        <v>60.95</v>
      </c>
      <c r="F302" s="28">
        <v>57</v>
      </c>
      <c r="G302" s="29">
        <v>43</v>
      </c>
      <c r="H302" s="30">
        <v>41</v>
      </c>
      <c r="I302" s="31">
        <v>38</v>
      </c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8"/>
    </row>
    <row r="303" spans="1:26" ht="15.75" customHeight="1">
      <c r="A303" s="23" t="s">
        <v>14</v>
      </c>
      <c r="B303" s="33" t="s">
        <v>538</v>
      </c>
      <c r="C303" s="34" t="s">
        <v>539</v>
      </c>
      <c r="D303" s="35">
        <v>689396837522</v>
      </c>
      <c r="E303" s="36">
        <v>60.95</v>
      </c>
      <c r="F303" s="37">
        <v>57</v>
      </c>
      <c r="G303" s="38">
        <v>43</v>
      </c>
      <c r="H303" s="39">
        <v>41</v>
      </c>
      <c r="I303" s="40">
        <v>38</v>
      </c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8"/>
    </row>
    <row r="304" spans="1:26" ht="15.75" customHeight="1">
      <c r="A304" s="23" t="s">
        <v>14</v>
      </c>
      <c r="B304" s="24" t="s">
        <v>540</v>
      </c>
      <c r="C304" s="25" t="s">
        <v>541</v>
      </c>
      <c r="D304" s="26">
        <v>631465971538</v>
      </c>
      <c r="E304" s="27">
        <v>79.95</v>
      </c>
      <c r="F304" s="28">
        <v>76</v>
      </c>
      <c r="G304" s="29">
        <v>52</v>
      </c>
      <c r="H304" s="30">
        <v>49</v>
      </c>
      <c r="I304" s="31">
        <v>47</v>
      </c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8"/>
    </row>
    <row r="305" spans="1:26" ht="15.75" customHeight="1">
      <c r="A305" s="23" t="s">
        <v>14</v>
      </c>
      <c r="B305" s="33" t="s">
        <v>542</v>
      </c>
      <c r="C305" s="34" t="s">
        <v>543</v>
      </c>
      <c r="D305" s="35">
        <v>689396837546</v>
      </c>
      <c r="E305" s="36">
        <v>74.95</v>
      </c>
      <c r="F305" s="37">
        <v>70</v>
      </c>
      <c r="G305" s="38">
        <v>49</v>
      </c>
      <c r="H305" s="39">
        <v>46</v>
      </c>
      <c r="I305" s="40">
        <v>44</v>
      </c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8"/>
    </row>
    <row r="306" spans="1:26" ht="15.75" customHeight="1">
      <c r="A306" s="23" t="s">
        <v>14</v>
      </c>
      <c r="B306" s="24" t="s">
        <v>544</v>
      </c>
      <c r="C306" s="25" t="s">
        <v>545</v>
      </c>
      <c r="D306" s="26">
        <v>689396837553</v>
      </c>
      <c r="E306" s="27">
        <v>74.95</v>
      </c>
      <c r="F306" s="28">
        <v>70</v>
      </c>
      <c r="G306" s="29">
        <v>49</v>
      </c>
      <c r="H306" s="30">
        <v>46</v>
      </c>
      <c r="I306" s="31">
        <v>44</v>
      </c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8"/>
    </row>
    <row r="307" spans="1:26" ht="15.75" customHeight="1">
      <c r="A307" s="23" t="s">
        <v>14</v>
      </c>
      <c r="B307" s="33" t="s">
        <v>546</v>
      </c>
      <c r="C307" s="34" t="s">
        <v>547</v>
      </c>
      <c r="D307" s="35">
        <v>689396837577</v>
      </c>
      <c r="E307" s="36">
        <v>74.95</v>
      </c>
      <c r="F307" s="37">
        <v>70</v>
      </c>
      <c r="G307" s="38">
        <v>49</v>
      </c>
      <c r="H307" s="39">
        <v>46</v>
      </c>
      <c r="I307" s="40">
        <v>44</v>
      </c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8"/>
    </row>
    <row r="308" spans="1:26" ht="15.75" customHeight="1">
      <c r="A308" s="23" t="s">
        <v>14</v>
      </c>
      <c r="B308" s="24" t="s">
        <v>548</v>
      </c>
      <c r="C308" s="25" t="s">
        <v>549</v>
      </c>
      <c r="D308" s="26">
        <v>689396837652</v>
      </c>
      <c r="E308" s="27">
        <v>74.95</v>
      </c>
      <c r="F308" s="28">
        <v>70</v>
      </c>
      <c r="G308" s="29">
        <v>49</v>
      </c>
      <c r="H308" s="30">
        <v>46</v>
      </c>
      <c r="I308" s="31">
        <v>44</v>
      </c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8"/>
    </row>
    <row r="309" spans="1:26" ht="15.75" customHeight="1">
      <c r="A309" s="81" t="s">
        <v>14</v>
      </c>
      <c r="B309" s="42" t="s">
        <v>550</v>
      </c>
      <c r="C309" s="43" t="s">
        <v>551</v>
      </c>
      <c r="D309" s="44">
        <v>689396837560</v>
      </c>
      <c r="E309" s="45">
        <v>74.95</v>
      </c>
      <c r="F309" s="46">
        <v>70</v>
      </c>
      <c r="G309" s="47">
        <v>49</v>
      </c>
      <c r="H309" s="48">
        <v>46</v>
      </c>
      <c r="I309" s="49">
        <v>44</v>
      </c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8"/>
    </row>
    <row r="310" spans="1:26" ht="26">
      <c r="A310" s="12"/>
      <c r="B310" s="115" t="s">
        <v>552</v>
      </c>
      <c r="C310" s="14"/>
      <c r="D310" s="15"/>
      <c r="E310" s="14"/>
      <c r="F310" s="14"/>
      <c r="G310" s="16"/>
      <c r="H310" s="16"/>
      <c r="I310" s="17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8"/>
    </row>
    <row r="311" spans="1:26" ht="15.75" customHeight="1">
      <c r="A311" s="18" t="s">
        <v>6</v>
      </c>
      <c r="B311" s="19" t="s">
        <v>553</v>
      </c>
      <c r="C311" s="20" t="s">
        <v>7</v>
      </c>
      <c r="D311" s="20" t="s">
        <v>8</v>
      </c>
      <c r="E311" s="20" t="s">
        <v>9</v>
      </c>
      <c r="F311" s="20" t="s">
        <v>10</v>
      </c>
      <c r="G311" s="21" t="s">
        <v>11</v>
      </c>
      <c r="H311" s="21" t="s">
        <v>12</v>
      </c>
      <c r="I311" s="22" t="s">
        <v>13</v>
      </c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8"/>
    </row>
    <row r="312" spans="1:26" ht="15.75" customHeight="1">
      <c r="A312" s="23" t="s">
        <v>14</v>
      </c>
      <c r="B312" s="24" t="s">
        <v>554</v>
      </c>
      <c r="C312" s="25" t="s">
        <v>555</v>
      </c>
      <c r="D312" s="26">
        <v>791154084908</v>
      </c>
      <c r="E312" s="27">
        <v>59.95</v>
      </c>
      <c r="F312" s="28">
        <v>55</v>
      </c>
      <c r="G312" s="29">
        <v>42</v>
      </c>
      <c r="H312" s="30">
        <v>40</v>
      </c>
      <c r="I312" s="31">
        <v>38</v>
      </c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8"/>
    </row>
    <row r="313" spans="1:26" ht="15.75" customHeight="1">
      <c r="A313" s="23" t="s">
        <v>14</v>
      </c>
      <c r="B313" s="33" t="s">
        <v>556</v>
      </c>
      <c r="C313" s="34" t="s">
        <v>557</v>
      </c>
      <c r="D313" s="35">
        <v>791154084915</v>
      </c>
      <c r="E313" s="36">
        <v>59.95</v>
      </c>
      <c r="F313" s="37">
        <v>55</v>
      </c>
      <c r="G313" s="38">
        <v>42</v>
      </c>
      <c r="H313" s="39">
        <v>40</v>
      </c>
      <c r="I313" s="40">
        <v>38</v>
      </c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8"/>
    </row>
    <row r="314" spans="1:26" ht="15.75" customHeight="1">
      <c r="A314" s="23" t="s">
        <v>14</v>
      </c>
      <c r="B314" s="24" t="s">
        <v>558</v>
      </c>
      <c r="C314" s="25" t="s">
        <v>559</v>
      </c>
      <c r="D314" s="26">
        <v>791154085431</v>
      </c>
      <c r="E314" s="27">
        <v>59.95</v>
      </c>
      <c r="F314" s="28">
        <v>55</v>
      </c>
      <c r="G314" s="29">
        <v>42</v>
      </c>
      <c r="H314" s="30">
        <v>40</v>
      </c>
      <c r="I314" s="31">
        <v>38</v>
      </c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8"/>
    </row>
    <row r="315" spans="1:26" ht="15.75" customHeight="1">
      <c r="A315" s="23" t="s">
        <v>14</v>
      </c>
      <c r="B315" s="33" t="s">
        <v>560</v>
      </c>
      <c r="C315" s="34" t="s">
        <v>561</v>
      </c>
      <c r="D315" s="35">
        <v>791154085448</v>
      </c>
      <c r="E315" s="36">
        <v>59.95</v>
      </c>
      <c r="F315" s="37">
        <v>55</v>
      </c>
      <c r="G315" s="38">
        <v>42</v>
      </c>
      <c r="H315" s="39">
        <v>40</v>
      </c>
      <c r="I315" s="40">
        <v>38</v>
      </c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8"/>
    </row>
    <row r="316" spans="1:26" ht="15.75" customHeight="1">
      <c r="A316" s="23" t="s">
        <v>14</v>
      </c>
      <c r="B316" s="24" t="s">
        <v>562</v>
      </c>
      <c r="C316" s="25" t="s">
        <v>563</v>
      </c>
      <c r="D316" s="26">
        <v>791154084953</v>
      </c>
      <c r="E316" s="27">
        <v>59.95</v>
      </c>
      <c r="F316" s="28">
        <v>55</v>
      </c>
      <c r="G316" s="29">
        <v>42</v>
      </c>
      <c r="H316" s="30">
        <v>40</v>
      </c>
      <c r="I316" s="31">
        <v>38</v>
      </c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8"/>
    </row>
    <row r="317" spans="1:26" ht="15.75" customHeight="1">
      <c r="A317" s="23" t="s">
        <v>14</v>
      </c>
      <c r="B317" s="33" t="s">
        <v>564</v>
      </c>
      <c r="C317" s="34" t="s">
        <v>565</v>
      </c>
      <c r="D317" s="35">
        <v>689396838871</v>
      </c>
      <c r="E317" s="36">
        <v>59.95</v>
      </c>
      <c r="F317" s="37">
        <v>55</v>
      </c>
      <c r="G317" s="38">
        <v>42</v>
      </c>
      <c r="H317" s="39">
        <v>40</v>
      </c>
      <c r="I317" s="40">
        <v>38</v>
      </c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8"/>
    </row>
    <row r="318" spans="1:26" ht="15.75" customHeight="1">
      <c r="A318" s="23" t="s">
        <v>14</v>
      </c>
      <c r="B318" s="24" t="s">
        <v>566</v>
      </c>
      <c r="C318" s="25" t="s">
        <v>567</v>
      </c>
      <c r="D318" s="26">
        <v>791154084922</v>
      </c>
      <c r="E318" s="27">
        <v>59.95</v>
      </c>
      <c r="F318" s="28">
        <v>55</v>
      </c>
      <c r="G318" s="29">
        <v>42</v>
      </c>
      <c r="H318" s="30">
        <v>40</v>
      </c>
      <c r="I318" s="31">
        <v>38</v>
      </c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8"/>
    </row>
    <row r="319" spans="1:26" ht="15.75" customHeight="1">
      <c r="A319" s="23" t="s">
        <v>14</v>
      </c>
      <c r="B319" s="33" t="s">
        <v>568</v>
      </c>
      <c r="C319" s="34" t="s">
        <v>569</v>
      </c>
      <c r="D319" s="35">
        <v>791154084960</v>
      </c>
      <c r="E319" s="36">
        <v>59.95</v>
      </c>
      <c r="F319" s="37">
        <v>55</v>
      </c>
      <c r="G319" s="38">
        <v>42</v>
      </c>
      <c r="H319" s="39">
        <v>40</v>
      </c>
      <c r="I319" s="40">
        <v>38</v>
      </c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8"/>
    </row>
    <row r="320" spans="1:26" ht="15.75" customHeight="1">
      <c r="A320" s="23" t="s">
        <v>14</v>
      </c>
      <c r="B320" s="24" t="s">
        <v>570</v>
      </c>
      <c r="C320" s="25" t="s">
        <v>571</v>
      </c>
      <c r="D320" s="26">
        <v>791154084939</v>
      </c>
      <c r="E320" s="27">
        <v>59.95</v>
      </c>
      <c r="F320" s="28">
        <v>55</v>
      </c>
      <c r="G320" s="29">
        <v>42</v>
      </c>
      <c r="H320" s="30">
        <v>40</v>
      </c>
      <c r="I320" s="31">
        <v>38</v>
      </c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8"/>
    </row>
    <row r="321" spans="1:26" ht="15.75" customHeight="1">
      <c r="A321" s="81" t="s">
        <v>14</v>
      </c>
      <c r="B321" s="42" t="s">
        <v>572</v>
      </c>
      <c r="C321" s="43" t="s">
        <v>573</v>
      </c>
      <c r="D321" s="44">
        <v>791154084946</v>
      </c>
      <c r="E321" s="45">
        <v>59.95</v>
      </c>
      <c r="F321" s="46">
        <v>55</v>
      </c>
      <c r="G321" s="47">
        <v>42</v>
      </c>
      <c r="H321" s="48">
        <v>40</v>
      </c>
      <c r="I321" s="49">
        <v>38</v>
      </c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8"/>
    </row>
    <row r="322" spans="1:26" ht="15.75" customHeight="1">
      <c r="A322" s="18" t="s">
        <v>6</v>
      </c>
      <c r="B322" s="19" t="s">
        <v>574</v>
      </c>
      <c r="C322" s="20" t="s">
        <v>7</v>
      </c>
      <c r="D322" s="20" t="s">
        <v>8</v>
      </c>
      <c r="E322" s="20" t="s">
        <v>9</v>
      </c>
      <c r="F322" s="20" t="s">
        <v>10</v>
      </c>
      <c r="G322" s="21" t="s">
        <v>11</v>
      </c>
      <c r="H322" s="21" t="s">
        <v>12</v>
      </c>
      <c r="I322" s="22" t="s">
        <v>13</v>
      </c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8"/>
    </row>
    <row r="323" spans="1:26" ht="15.75" customHeight="1">
      <c r="A323" s="114" t="s">
        <v>440</v>
      </c>
      <c r="B323" s="24" t="s">
        <v>575</v>
      </c>
      <c r="C323" s="25" t="s">
        <v>576</v>
      </c>
      <c r="D323" s="26">
        <v>791154084977</v>
      </c>
      <c r="E323" s="27">
        <v>79.95</v>
      </c>
      <c r="F323" s="28">
        <v>72</v>
      </c>
      <c r="G323" s="29">
        <v>52</v>
      </c>
      <c r="H323" s="30">
        <v>49</v>
      </c>
      <c r="I323" s="31">
        <v>47</v>
      </c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8"/>
    </row>
    <row r="324" spans="1:26" ht="15.75" customHeight="1">
      <c r="A324" s="114" t="s">
        <v>440</v>
      </c>
      <c r="B324" s="33" t="s">
        <v>577</v>
      </c>
      <c r="C324" s="34" t="s">
        <v>578</v>
      </c>
      <c r="D324" s="35">
        <v>791154085066</v>
      </c>
      <c r="E324" s="36">
        <v>79.95</v>
      </c>
      <c r="F324" s="37">
        <v>72</v>
      </c>
      <c r="G324" s="38">
        <v>52</v>
      </c>
      <c r="H324" s="39">
        <v>49</v>
      </c>
      <c r="I324" s="40">
        <v>47</v>
      </c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8"/>
    </row>
    <row r="325" spans="1:26" ht="15.75" customHeight="1">
      <c r="A325" s="114" t="s">
        <v>440</v>
      </c>
      <c r="B325" s="24" t="s">
        <v>579</v>
      </c>
      <c r="C325" s="25" t="s">
        <v>580</v>
      </c>
      <c r="D325" s="26">
        <v>791154085196</v>
      </c>
      <c r="E325" s="27">
        <v>79.95</v>
      </c>
      <c r="F325" s="28">
        <v>72</v>
      </c>
      <c r="G325" s="29">
        <v>52</v>
      </c>
      <c r="H325" s="30">
        <v>49</v>
      </c>
      <c r="I325" s="31">
        <v>47</v>
      </c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8"/>
    </row>
    <row r="326" spans="1:26" ht="15.75" customHeight="1">
      <c r="A326" s="114" t="s">
        <v>440</v>
      </c>
      <c r="B326" s="33" t="s">
        <v>581</v>
      </c>
      <c r="C326" s="34" t="s">
        <v>582</v>
      </c>
      <c r="D326" s="35">
        <v>791154085035</v>
      </c>
      <c r="E326" s="36">
        <v>79.95</v>
      </c>
      <c r="F326" s="37">
        <v>72</v>
      </c>
      <c r="G326" s="38">
        <v>52</v>
      </c>
      <c r="H326" s="39">
        <v>49</v>
      </c>
      <c r="I326" s="40">
        <v>47</v>
      </c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8"/>
    </row>
    <row r="327" spans="1:26" ht="15.75" customHeight="1">
      <c r="A327" s="114" t="s">
        <v>440</v>
      </c>
      <c r="B327" s="24" t="s">
        <v>583</v>
      </c>
      <c r="C327" s="25" t="s">
        <v>584</v>
      </c>
      <c r="D327" s="26">
        <v>791154085028</v>
      </c>
      <c r="E327" s="27">
        <v>79.95</v>
      </c>
      <c r="F327" s="28">
        <v>72</v>
      </c>
      <c r="G327" s="29">
        <v>52</v>
      </c>
      <c r="H327" s="30">
        <v>49</v>
      </c>
      <c r="I327" s="31">
        <v>47</v>
      </c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8"/>
    </row>
    <row r="328" spans="1:26" ht="15.75" customHeight="1">
      <c r="A328" s="114" t="s">
        <v>440</v>
      </c>
      <c r="B328" s="33" t="s">
        <v>585</v>
      </c>
      <c r="C328" s="34" t="s">
        <v>586</v>
      </c>
      <c r="D328" s="35">
        <v>791154085011</v>
      </c>
      <c r="E328" s="36">
        <v>79.95</v>
      </c>
      <c r="F328" s="37">
        <v>72</v>
      </c>
      <c r="G328" s="38">
        <v>52</v>
      </c>
      <c r="H328" s="39">
        <v>49</v>
      </c>
      <c r="I328" s="40">
        <v>47</v>
      </c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8"/>
    </row>
    <row r="329" spans="1:26" ht="15.75" customHeight="1">
      <c r="A329" s="114" t="s">
        <v>440</v>
      </c>
      <c r="B329" s="24" t="s">
        <v>587</v>
      </c>
      <c r="C329" s="25" t="s">
        <v>588</v>
      </c>
      <c r="D329" s="26">
        <v>791154085189</v>
      </c>
      <c r="E329" s="27">
        <v>79.95</v>
      </c>
      <c r="F329" s="28">
        <v>72</v>
      </c>
      <c r="G329" s="29">
        <v>52</v>
      </c>
      <c r="H329" s="30">
        <v>49</v>
      </c>
      <c r="I329" s="31">
        <v>47</v>
      </c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8"/>
    </row>
    <row r="330" spans="1:26" ht="15.75" customHeight="1">
      <c r="A330" s="114" t="s">
        <v>440</v>
      </c>
      <c r="B330" s="33" t="s">
        <v>589</v>
      </c>
      <c r="C330" s="34" t="s">
        <v>590</v>
      </c>
      <c r="D330" s="35">
        <v>689396839816</v>
      </c>
      <c r="E330" s="36">
        <v>79.95</v>
      </c>
      <c r="F330" s="37">
        <v>72</v>
      </c>
      <c r="G330" s="38">
        <v>52</v>
      </c>
      <c r="H330" s="39">
        <v>49</v>
      </c>
      <c r="I330" s="40">
        <v>47</v>
      </c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8"/>
    </row>
    <row r="331" spans="1:26" ht="15.75" customHeight="1">
      <c r="A331" s="116" t="s">
        <v>440</v>
      </c>
      <c r="B331" s="82" t="s">
        <v>591</v>
      </c>
      <c r="C331" s="83" t="s">
        <v>592</v>
      </c>
      <c r="D331" s="84">
        <v>631465971583</v>
      </c>
      <c r="E331" s="85">
        <v>79.95</v>
      </c>
      <c r="F331" s="86">
        <v>72</v>
      </c>
      <c r="G331" s="87">
        <v>52</v>
      </c>
      <c r="H331" s="88">
        <v>49</v>
      </c>
      <c r="I331" s="89">
        <v>47</v>
      </c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8"/>
    </row>
    <row r="332" spans="1:26" ht="15.75" customHeight="1">
      <c r="A332" s="18" t="s">
        <v>6</v>
      </c>
      <c r="B332" s="19" t="s">
        <v>593</v>
      </c>
      <c r="C332" s="20" t="s">
        <v>7</v>
      </c>
      <c r="D332" s="20" t="s">
        <v>8</v>
      </c>
      <c r="E332" s="20" t="s">
        <v>9</v>
      </c>
      <c r="F332" s="20" t="s">
        <v>10</v>
      </c>
      <c r="G332" s="21" t="s">
        <v>11</v>
      </c>
      <c r="H332" s="21" t="s">
        <v>12</v>
      </c>
      <c r="I332" s="22" t="s">
        <v>13</v>
      </c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8"/>
    </row>
    <row r="333" spans="1:26" ht="15.75" customHeight="1">
      <c r="A333" s="23" t="s">
        <v>14</v>
      </c>
      <c r="B333" s="24" t="s">
        <v>594</v>
      </c>
      <c r="C333" s="25" t="s">
        <v>595</v>
      </c>
      <c r="D333" s="26">
        <v>791154085103</v>
      </c>
      <c r="E333" s="27">
        <v>64.95</v>
      </c>
      <c r="F333" s="28">
        <v>61</v>
      </c>
      <c r="G333" s="29">
        <v>45</v>
      </c>
      <c r="H333" s="30">
        <v>43</v>
      </c>
      <c r="I333" s="31">
        <v>41</v>
      </c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8"/>
    </row>
    <row r="334" spans="1:26" ht="15.75" customHeight="1">
      <c r="A334" s="23" t="s">
        <v>14</v>
      </c>
      <c r="B334" s="33" t="s">
        <v>596</v>
      </c>
      <c r="C334" s="34" t="s">
        <v>597</v>
      </c>
      <c r="D334" s="35">
        <v>791154085110</v>
      </c>
      <c r="E334" s="36">
        <v>64.95</v>
      </c>
      <c r="F334" s="37">
        <v>61</v>
      </c>
      <c r="G334" s="38">
        <v>45</v>
      </c>
      <c r="H334" s="39">
        <v>43</v>
      </c>
      <c r="I334" s="40">
        <v>41</v>
      </c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8"/>
    </row>
    <row r="335" spans="1:26" ht="15.75" customHeight="1">
      <c r="A335" s="23" t="s">
        <v>14</v>
      </c>
      <c r="B335" s="24" t="s">
        <v>598</v>
      </c>
      <c r="C335" s="25" t="s">
        <v>599</v>
      </c>
      <c r="D335" s="26">
        <v>689396839007</v>
      </c>
      <c r="E335" s="27">
        <v>84.95</v>
      </c>
      <c r="F335" s="28">
        <v>81</v>
      </c>
      <c r="G335" s="29">
        <v>55</v>
      </c>
      <c r="H335" s="30">
        <v>52</v>
      </c>
      <c r="I335" s="31">
        <v>50</v>
      </c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8"/>
    </row>
    <row r="336" spans="1:26" ht="15.75" customHeight="1">
      <c r="A336" s="114" t="s">
        <v>440</v>
      </c>
      <c r="B336" s="33" t="s">
        <v>600</v>
      </c>
      <c r="C336" s="34" t="s">
        <v>601</v>
      </c>
      <c r="D336" s="35">
        <v>791154085844</v>
      </c>
      <c r="E336" s="36">
        <v>79.95</v>
      </c>
      <c r="F336" s="37">
        <v>76</v>
      </c>
      <c r="G336" s="38">
        <v>52</v>
      </c>
      <c r="H336" s="39">
        <v>49</v>
      </c>
      <c r="I336" s="40">
        <v>47</v>
      </c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8"/>
    </row>
    <row r="337" spans="1:26" ht="15.75" customHeight="1">
      <c r="A337" s="114" t="s">
        <v>440</v>
      </c>
      <c r="B337" s="24" t="s">
        <v>602</v>
      </c>
      <c r="C337" s="25" t="s">
        <v>603</v>
      </c>
      <c r="D337" s="26">
        <v>791154085851</v>
      </c>
      <c r="E337" s="27">
        <v>79.95</v>
      </c>
      <c r="F337" s="28">
        <v>76</v>
      </c>
      <c r="G337" s="29">
        <v>52</v>
      </c>
      <c r="H337" s="30">
        <v>49</v>
      </c>
      <c r="I337" s="31">
        <v>47</v>
      </c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8"/>
    </row>
    <row r="338" spans="1:26" ht="15.75" customHeight="1">
      <c r="A338" s="116" t="s">
        <v>440</v>
      </c>
      <c r="B338" s="42" t="s">
        <v>604</v>
      </c>
      <c r="C338" s="43" t="s">
        <v>605</v>
      </c>
      <c r="D338" s="44">
        <v>791154085837</v>
      </c>
      <c r="E338" s="45">
        <v>79.95</v>
      </c>
      <c r="F338" s="46">
        <v>76</v>
      </c>
      <c r="G338" s="47">
        <v>52</v>
      </c>
      <c r="H338" s="48">
        <v>49</v>
      </c>
      <c r="I338" s="49">
        <v>47</v>
      </c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8"/>
    </row>
    <row r="339" spans="1:26" ht="27">
      <c r="A339" s="12"/>
      <c r="B339" s="13" t="s">
        <v>606</v>
      </c>
      <c r="C339" s="14"/>
      <c r="D339" s="15"/>
      <c r="E339" s="14"/>
      <c r="F339" s="14"/>
      <c r="G339" s="16"/>
      <c r="H339" s="16"/>
      <c r="I339" s="17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8"/>
    </row>
    <row r="340" spans="1:26" ht="15.75" customHeight="1">
      <c r="A340" s="18" t="s">
        <v>6</v>
      </c>
      <c r="B340" s="19" t="s">
        <v>607</v>
      </c>
      <c r="C340" s="20" t="s">
        <v>7</v>
      </c>
      <c r="D340" s="20" t="s">
        <v>8</v>
      </c>
      <c r="E340" s="20" t="s">
        <v>9</v>
      </c>
      <c r="F340" s="20" t="s">
        <v>10</v>
      </c>
      <c r="G340" s="21" t="s">
        <v>11</v>
      </c>
      <c r="H340" s="21" t="s">
        <v>12</v>
      </c>
      <c r="I340" s="22" t="s">
        <v>13</v>
      </c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8"/>
    </row>
    <row r="341" spans="1:26" ht="15.75" customHeight="1">
      <c r="A341" s="23" t="s">
        <v>14</v>
      </c>
      <c r="B341" s="24" t="s">
        <v>608</v>
      </c>
      <c r="C341" s="25" t="s">
        <v>609</v>
      </c>
      <c r="D341" s="26">
        <v>791154081983</v>
      </c>
      <c r="E341" s="27">
        <v>79.95</v>
      </c>
      <c r="F341" s="28">
        <v>72</v>
      </c>
      <c r="G341" s="29">
        <v>52</v>
      </c>
      <c r="H341" s="30">
        <v>49</v>
      </c>
      <c r="I341" s="31">
        <v>47</v>
      </c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8"/>
    </row>
    <row r="342" spans="1:26" ht="15.75" customHeight="1">
      <c r="A342" s="23" t="s">
        <v>14</v>
      </c>
      <c r="B342" s="33" t="s">
        <v>610</v>
      </c>
      <c r="C342" s="34" t="s">
        <v>611</v>
      </c>
      <c r="D342" s="35">
        <v>791154081990</v>
      </c>
      <c r="E342" s="36">
        <v>79.95</v>
      </c>
      <c r="F342" s="37">
        <v>72</v>
      </c>
      <c r="G342" s="38">
        <v>52</v>
      </c>
      <c r="H342" s="39">
        <v>49</v>
      </c>
      <c r="I342" s="40">
        <v>47</v>
      </c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8"/>
    </row>
    <row r="343" spans="1:26" ht="15.75" customHeight="1">
      <c r="A343" s="23" t="s">
        <v>14</v>
      </c>
      <c r="B343" s="24" t="s">
        <v>612</v>
      </c>
      <c r="C343" s="25" t="s">
        <v>613</v>
      </c>
      <c r="D343" s="26">
        <v>791154082072</v>
      </c>
      <c r="E343" s="27">
        <v>79.95</v>
      </c>
      <c r="F343" s="28">
        <v>72</v>
      </c>
      <c r="G343" s="29">
        <v>52</v>
      </c>
      <c r="H343" s="30">
        <v>49</v>
      </c>
      <c r="I343" s="31">
        <v>47</v>
      </c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8"/>
    </row>
    <row r="344" spans="1:26" ht="15.75" customHeight="1">
      <c r="A344" s="23" t="s">
        <v>14</v>
      </c>
      <c r="B344" s="33" t="s">
        <v>614</v>
      </c>
      <c r="C344" s="34" t="s">
        <v>615</v>
      </c>
      <c r="D344" s="35">
        <v>689396838901</v>
      </c>
      <c r="E344" s="36">
        <v>79.95</v>
      </c>
      <c r="F344" s="37">
        <v>72</v>
      </c>
      <c r="G344" s="38">
        <v>52</v>
      </c>
      <c r="H344" s="39">
        <v>49</v>
      </c>
      <c r="I344" s="40">
        <v>47</v>
      </c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8"/>
    </row>
    <row r="345" spans="1:26" ht="15.75" customHeight="1">
      <c r="A345" s="23" t="s">
        <v>14</v>
      </c>
      <c r="B345" s="24" t="s">
        <v>616</v>
      </c>
      <c r="C345" s="25" t="s">
        <v>617</v>
      </c>
      <c r="D345" s="26">
        <v>791154081976</v>
      </c>
      <c r="E345" s="27">
        <v>79.95</v>
      </c>
      <c r="F345" s="28">
        <v>72</v>
      </c>
      <c r="G345" s="29">
        <v>52</v>
      </c>
      <c r="H345" s="30">
        <v>49</v>
      </c>
      <c r="I345" s="31">
        <v>47</v>
      </c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8"/>
    </row>
    <row r="346" spans="1:26" ht="15.75" customHeight="1">
      <c r="A346" s="23" t="s">
        <v>14</v>
      </c>
      <c r="B346" s="33" t="s">
        <v>618</v>
      </c>
      <c r="C346" s="34" t="s">
        <v>619</v>
      </c>
      <c r="D346" s="35">
        <v>791154081723</v>
      </c>
      <c r="E346" s="36">
        <v>84.95</v>
      </c>
      <c r="F346" s="37">
        <v>76</v>
      </c>
      <c r="G346" s="38">
        <v>55</v>
      </c>
      <c r="H346" s="39">
        <v>52</v>
      </c>
      <c r="I346" s="40">
        <v>50</v>
      </c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8"/>
    </row>
    <row r="347" spans="1:26" ht="15.75" customHeight="1">
      <c r="A347" s="23" t="s">
        <v>14</v>
      </c>
      <c r="B347" s="24" t="s">
        <v>620</v>
      </c>
      <c r="C347" s="25" t="s">
        <v>621</v>
      </c>
      <c r="D347" s="26">
        <v>791154081716</v>
      </c>
      <c r="E347" s="27">
        <v>84.95</v>
      </c>
      <c r="F347" s="28">
        <v>76</v>
      </c>
      <c r="G347" s="29">
        <v>55</v>
      </c>
      <c r="H347" s="30">
        <v>52</v>
      </c>
      <c r="I347" s="31">
        <v>50</v>
      </c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8"/>
    </row>
    <row r="348" spans="1:26" ht="15.75" customHeight="1">
      <c r="A348" s="81" t="s">
        <v>14</v>
      </c>
      <c r="B348" s="42" t="s">
        <v>622</v>
      </c>
      <c r="C348" s="43" t="s">
        <v>623</v>
      </c>
      <c r="D348" s="44">
        <v>791154081938</v>
      </c>
      <c r="E348" s="45">
        <v>84.95</v>
      </c>
      <c r="F348" s="46">
        <v>76</v>
      </c>
      <c r="G348" s="47">
        <v>55</v>
      </c>
      <c r="H348" s="48">
        <v>52</v>
      </c>
      <c r="I348" s="49">
        <v>50</v>
      </c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8"/>
    </row>
    <row r="349" spans="1:26" ht="15.75" customHeight="1">
      <c r="A349" s="18" t="s">
        <v>6</v>
      </c>
      <c r="B349" s="19" t="s">
        <v>624</v>
      </c>
      <c r="C349" s="20" t="s">
        <v>7</v>
      </c>
      <c r="D349" s="20" t="s">
        <v>8</v>
      </c>
      <c r="E349" s="20" t="s">
        <v>9</v>
      </c>
      <c r="F349" s="20" t="s">
        <v>10</v>
      </c>
      <c r="G349" s="21" t="s">
        <v>11</v>
      </c>
      <c r="H349" s="21" t="s">
        <v>12</v>
      </c>
      <c r="I349" s="22" t="s">
        <v>13</v>
      </c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8"/>
    </row>
    <row r="350" spans="1:26" ht="15.75" customHeight="1">
      <c r="A350" s="23" t="s">
        <v>14</v>
      </c>
      <c r="B350" s="24" t="s">
        <v>625</v>
      </c>
      <c r="C350" s="25" t="s">
        <v>626</v>
      </c>
      <c r="D350" s="26">
        <v>791154084403</v>
      </c>
      <c r="E350" s="27">
        <v>129.94999999999999</v>
      </c>
      <c r="F350" s="28">
        <v>123</v>
      </c>
      <c r="G350" s="29">
        <v>91</v>
      </c>
      <c r="H350" s="30">
        <v>86</v>
      </c>
      <c r="I350" s="31">
        <v>82</v>
      </c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8"/>
    </row>
    <row r="351" spans="1:26" ht="15.75" customHeight="1">
      <c r="A351" s="23" t="s">
        <v>14</v>
      </c>
      <c r="B351" s="33" t="s">
        <v>627</v>
      </c>
      <c r="C351" s="34" t="s">
        <v>628</v>
      </c>
      <c r="D351" s="35">
        <v>791154081143</v>
      </c>
      <c r="E351" s="36">
        <v>129.94999999999999</v>
      </c>
      <c r="F351" s="37">
        <v>123</v>
      </c>
      <c r="G351" s="38">
        <v>91</v>
      </c>
      <c r="H351" s="39">
        <v>86</v>
      </c>
      <c r="I351" s="40">
        <v>82</v>
      </c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8"/>
    </row>
    <row r="352" spans="1:26" ht="15.75" customHeight="1">
      <c r="A352" s="23" t="s">
        <v>14</v>
      </c>
      <c r="B352" s="24" t="s">
        <v>629</v>
      </c>
      <c r="C352" s="25" t="s">
        <v>630</v>
      </c>
      <c r="D352" s="26">
        <v>791154082003</v>
      </c>
      <c r="E352" s="27">
        <v>129.94999999999999</v>
      </c>
      <c r="F352" s="28">
        <v>123</v>
      </c>
      <c r="G352" s="29">
        <v>91</v>
      </c>
      <c r="H352" s="30">
        <v>86</v>
      </c>
      <c r="I352" s="31">
        <v>82</v>
      </c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8"/>
    </row>
    <row r="353" spans="1:26" ht="15.75" customHeight="1">
      <c r="A353" s="23" t="s">
        <v>14</v>
      </c>
      <c r="B353" s="33" t="s">
        <v>631</v>
      </c>
      <c r="C353" s="34" t="s">
        <v>632</v>
      </c>
      <c r="D353" s="35">
        <v>791154085769</v>
      </c>
      <c r="E353" s="36">
        <v>129.94999999999999</v>
      </c>
      <c r="F353" s="37">
        <v>123</v>
      </c>
      <c r="G353" s="38">
        <v>91</v>
      </c>
      <c r="H353" s="39">
        <v>86</v>
      </c>
      <c r="I353" s="40">
        <v>82</v>
      </c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8"/>
    </row>
    <row r="354" spans="1:26" ht="15.75" customHeight="1">
      <c r="A354" s="117" t="s">
        <v>633</v>
      </c>
      <c r="B354" s="24" t="s">
        <v>634</v>
      </c>
      <c r="C354" s="25" t="s">
        <v>635</v>
      </c>
      <c r="D354" s="26">
        <v>791154085738</v>
      </c>
      <c r="E354" s="27">
        <v>49.95</v>
      </c>
      <c r="F354" s="28">
        <v>47</v>
      </c>
      <c r="G354" s="29">
        <v>35</v>
      </c>
      <c r="H354" s="30">
        <v>33</v>
      </c>
      <c r="I354" s="31">
        <v>31</v>
      </c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8"/>
    </row>
    <row r="355" spans="1:26" ht="15.75" customHeight="1">
      <c r="A355" s="117" t="s">
        <v>633</v>
      </c>
      <c r="B355" s="33" t="s">
        <v>636</v>
      </c>
      <c r="C355" s="34" t="s">
        <v>637</v>
      </c>
      <c r="D355" s="35">
        <v>791154085745</v>
      </c>
      <c r="E355" s="36">
        <v>49.95</v>
      </c>
      <c r="F355" s="37">
        <v>47</v>
      </c>
      <c r="G355" s="38">
        <v>35</v>
      </c>
      <c r="H355" s="39">
        <v>33</v>
      </c>
      <c r="I355" s="40">
        <v>31</v>
      </c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8"/>
    </row>
    <row r="356" spans="1:26" ht="15.75" customHeight="1">
      <c r="A356" s="117" t="s">
        <v>633</v>
      </c>
      <c r="B356" s="24" t="s">
        <v>638</v>
      </c>
      <c r="C356" s="25" t="s">
        <v>639</v>
      </c>
      <c r="D356" s="26">
        <v>791154085752</v>
      </c>
      <c r="E356" s="27">
        <v>49.95</v>
      </c>
      <c r="F356" s="28">
        <v>47</v>
      </c>
      <c r="G356" s="29">
        <v>35</v>
      </c>
      <c r="H356" s="30">
        <v>33</v>
      </c>
      <c r="I356" s="31">
        <v>31</v>
      </c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8"/>
    </row>
    <row r="357" spans="1:26" ht="15.75" customHeight="1">
      <c r="A357" s="117" t="s">
        <v>633</v>
      </c>
      <c r="B357" s="33" t="s">
        <v>640</v>
      </c>
      <c r="C357" s="34" t="s">
        <v>641</v>
      </c>
      <c r="D357" s="35">
        <v>791154082164</v>
      </c>
      <c r="E357" s="36">
        <v>9.9499999999999993</v>
      </c>
      <c r="F357" s="37">
        <v>9</v>
      </c>
      <c r="G357" s="38">
        <v>7</v>
      </c>
      <c r="H357" s="39">
        <v>7</v>
      </c>
      <c r="I357" s="40">
        <v>6</v>
      </c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8"/>
    </row>
    <row r="358" spans="1:26" ht="15.75" customHeight="1">
      <c r="A358" s="118" t="s">
        <v>633</v>
      </c>
      <c r="B358" s="82" t="s">
        <v>642</v>
      </c>
      <c r="C358" s="83" t="s">
        <v>643</v>
      </c>
      <c r="D358" s="84">
        <v>791154082843</v>
      </c>
      <c r="E358" s="85">
        <v>9.9499999999999993</v>
      </c>
      <c r="F358" s="86">
        <v>9</v>
      </c>
      <c r="G358" s="87">
        <v>7</v>
      </c>
      <c r="H358" s="88">
        <v>7</v>
      </c>
      <c r="I358" s="89">
        <v>6</v>
      </c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8"/>
    </row>
    <row r="359" spans="1:26" ht="27">
      <c r="A359" s="12"/>
      <c r="B359" s="13" t="s">
        <v>644</v>
      </c>
      <c r="C359" s="14"/>
      <c r="D359" s="15"/>
      <c r="E359" s="14"/>
      <c r="F359" s="14"/>
      <c r="G359" s="16"/>
      <c r="H359" s="16"/>
      <c r="I359" s="17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8"/>
    </row>
    <row r="360" spans="1:26" ht="15.75" customHeight="1">
      <c r="A360" s="18" t="s">
        <v>6</v>
      </c>
      <c r="B360" s="19" t="s">
        <v>645</v>
      </c>
      <c r="C360" s="20" t="s">
        <v>7</v>
      </c>
      <c r="D360" s="20" t="s">
        <v>8</v>
      </c>
      <c r="E360" s="20" t="s">
        <v>9</v>
      </c>
      <c r="F360" s="20" t="s">
        <v>10</v>
      </c>
      <c r="G360" s="21" t="s">
        <v>11</v>
      </c>
      <c r="H360" s="21" t="s">
        <v>12</v>
      </c>
      <c r="I360" s="22" t="s">
        <v>13</v>
      </c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8"/>
    </row>
    <row r="361" spans="1:26" ht="15.75" customHeight="1">
      <c r="A361" s="23" t="s">
        <v>14</v>
      </c>
      <c r="B361" s="24" t="s">
        <v>646</v>
      </c>
      <c r="C361" s="25" t="s">
        <v>647</v>
      </c>
      <c r="D361" s="26">
        <v>791154082195</v>
      </c>
      <c r="E361" s="27">
        <v>79.95</v>
      </c>
      <c r="F361" s="28">
        <v>72</v>
      </c>
      <c r="G361" s="29">
        <v>52</v>
      </c>
      <c r="H361" s="30">
        <v>49</v>
      </c>
      <c r="I361" s="31">
        <v>47</v>
      </c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8"/>
    </row>
    <row r="362" spans="1:26" ht="15.75" customHeight="1">
      <c r="A362" s="23" t="s">
        <v>14</v>
      </c>
      <c r="B362" s="33" t="s">
        <v>648</v>
      </c>
      <c r="C362" s="34" t="s">
        <v>649</v>
      </c>
      <c r="D362" s="35">
        <v>791154082201</v>
      </c>
      <c r="E362" s="36">
        <v>79.95</v>
      </c>
      <c r="F362" s="37">
        <v>72</v>
      </c>
      <c r="G362" s="38">
        <v>52</v>
      </c>
      <c r="H362" s="39">
        <v>49</v>
      </c>
      <c r="I362" s="40">
        <v>47</v>
      </c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8"/>
    </row>
    <row r="363" spans="1:26" ht="15.75" customHeight="1">
      <c r="A363" s="23" t="s">
        <v>14</v>
      </c>
      <c r="B363" s="24" t="s">
        <v>650</v>
      </c>
      <c r="C363" s="25" t="s">
        <v>651</v>
      </c>
      <c r="D363" s="26">
        <v>791154085561</v>
      </c>
      <c r="E363" s="27">
        <v>64.95</v>
      </c>
      <c r="F363" s="28">
        <v>58</v>
      </c>
      <c r="G363" s="29">
        <v>42</v>
      </c>
      <c r="H363" s="30">
        <v>40</v>
      </c>
      <c r="I363" s="31">
        <v>38</v>
      </c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8"/>
    </row>
    <row r="364" spans="1:26" ht="15.75" customHeight="1">
      <c r="A364" s="23" t="s">
        <v>14</v>
      </c>
      <c r="B364" s="33" t="s">
        <v>652</v>
      </c>
      <c r="C364" s="34" t="s">
        <v>653</v>
      </c>
      <c r="D364" s="35">
        <v>791154082102</v>
      </c>
      <c r="E364" s="36">
        <v>64.95</v>
      </c>
      <c r="F364" s="37">
        <v>58</v>
      </c>
      <c r="G364" s="38">
        <v>42</v>
      </c>
      <c r="H364" s="39">
        <v>40</v>
      </c>
      <c r="I364" s="40">
        <v>38</v>
      </c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8"/>
    </row>
    <row r="365" spans="1:26" ht="15.75" customHeight="1">
      <c r="A365" s="23" t="s">
        <v>14</v>
      </c>
      <c r="B365" s="24" t="s">
        <v>654</v>
      </c>
      <c r="C365" s="25" t="s">
        <v>655</v>
      </c>
      <c r="D365" s="26">
        <v>791154082119</v>
      </c>
      <c r="E365" s="27">
        <v>64.95</v>
      </c>
      <c r="F365" s="28">
        <v>58</v>
      </c>
      <c r="G365" s="29">
        <v>42</v>
      </c>
      <c r="H365" s="30">
        <v>40</v>
      </c>
      <c r="I365" s="31">
        <v>38</v>
      </c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8"/>
    </row>
    <row r="366" spans="1:26" ht="15.75" customHeight="1">
      <c r="A366" s="23" t="s">
        <v>14</v>
      </c>
      <c r="B366" s="33" t="s">
        <v>656</v>
      </c>
      <c r="C366" s="34" t="s">
        <v>657</v>
      </c>
      <c r="D366" s="35">
        <v>791154083765</v>
      </c>
      <c r="E366" s="36">
        <v>69.95</v>
      </c>
      <c r="F366" s="37">
        <v>63</v>
      </c>
      <c r="G366" s="38">
        <v>45</v>
      </c>
      <c r="H366" s="39">
        <v>43</v>
      </c>
      <c r="I366" s="40">
        <v>41</v>
      </c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8"/>
    </row>
    <row r="367" spans="1:26" ht="15.75" customHeight="1">
      <c r="A367" s="23" t="s">
        <v>14</v>
      </c>
      <c r="B367" s="24" t="s">
        <v>658</v>
      </c>
      <c r="C367" s="25" t="s">
        <v>659</v>
      </c>
      <c r="D367" s="26">
        <v>791154083772</v>
      </c>
      <c r="E367" s="27">
        <v>69.95</v>
      </c>
      <c r="F367" s="28">
        <v>63</v>
      </c>
      <c r="G367" s="29">
        <v>45</v>
      </c>
      <c r="H367" s="30">
        <v>43</v>
      </c>
      <c r="I367" s="31">
        <v>41</v>
      </c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8"/>
    </row>
    <row r="368" spans="1:26" ht="15.75" customHeight="1">
      <c r="A368" s="23" t="s">
        <v>14</v>
      </c>
      <c r="B368" s="33" t="s">
        <v>660</v>
      </c>
      <c r="C368" s="34" t="s">
        <v>661</v>
      </c>
      <c r="D368" s="35">
        <v>791154082225</v>
      </c>
      <c r="E368" s="36">
        <v>79.95</v>
      </c>
      <c r="F368" s="37">
        <v>76</v>
      </c>
      <c r="G368" s="38">
        <v>52</v>
      </c>
      <c r="H368" s="39">
        <v>49</v>
      </c>
      <c r="I368" s="40">
        <v>47</v>
      </c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8"/>
    </row>
    <row r="369" spans="1:26" ht="15.75" customHeight="1">
      <c r="A369" s="23" t="s">
        <v>14</v>
      </c>
      <c r="B369" s="24" t="s">
        <v>662</v>
      </c>
      <c r="C369" s="25" t="s">
        <v>663</v>
      </c>
      <c r="D369" s="26">
        <v>791154082218</v>
      </c>
      <c r="E369" s="27">
        <v>79.95</v>
      </c>
      <c r="F369" s="28">
        <v>76</v>
      </c>
      <c r="G369" s="29">
        <v>52</v>
      </c>
      <c r="H369" s="30">
        <v>49</v>
      </c>
      <c r="I369" s="31">
        <v>47</v>
      </c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8"/>
    </row>
    <row r="370" spans="1:26" ht="15.75" customHeight="1">
      <c r="A370" s="23" t="s">
        <v>14</v>
      </c>
      <c r="B370" s="33" t="s">
        <v>664</v>
      </c>
      <c r="C370" s="34" t="s">
        <v>665</v>
      </c>
      <c r="D370" s="35">
        <v>689396836693</v>
      </c>
      <c r="E370" s="36">
        <v>79.95</v>
      </c>
      <c r="F370" s="37">
        <v>76</v>
      </c>
      <c r="G370" s="38">
        <v>52</v>
      </c>
      <c r="H370" s="39">
        <v>49</v>
      </c>
      <c r="I370" s="40">
        <v>47</v>
      </c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8"/>
    </row>
    <row r="371" spans="1:26" ht="15.75" customHeight="1">
      <c r="A371" s="23" t="s">
        <v>14</v>
      </c>
      <c r="B371" s="24" t="s">
        <v>666</v>
      </c>
      <c r="C371" s="25" t="s">
        <v>667</v>
      </c>
      <c r="D371" s="26">
        <v>689396836709</v>
      </c>
      <c r="E371" s="27">
        <v>79.95</v>
      </c>
      <c r="F371" s="28">
        <v>76</v>
      </c>
      <c r="G371" s="29">
        <v>52</v>
      </c>
      <c r="H371" s="30">
        <v>49</v>
      </c>
      <c r="I371" s="31">
        <v>47</v>
      </c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8"/>
    </row>
    <row r="372" spans="1:26" ht="15.75" customHeight="1">
      <c r="A372" s="23" t="s">
        <v>14</v>
      </c>
      <c r="B372" s="33" t="s">
        <v>668</v>
      </c>
      <c r="C372" s="34" t="s">
        <v>669</v>
      </c>
      <c r="D372" s="35">
        <v>689396836716</v>
      </c>
      <c r="E372" s="36">
        <v>79.95</v>
      </c>
      <c r="F372" s="37">
        <v>76</v>
      </c>
      <c r="G372" s="38">
        <v>52</v>
      </c>
      <c r="H372" s="39">
        <v>49</v>
      </c>
      <c r="I372" s="40">
        <v>47</v>
      </c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8"/>
    </row>
    <row r="373" spans="1:26" ht="15.75" customHeight="1">
      <c r="A373" s="118" t="s">
        <v>633</v>
      </c>
      <c r="B373" s="82" t="s">
        <v>670</v>
      </c>
      <c r="C373" s="83" t="s">
        <v>671</v>
      </c>
      <c r="D373" s="84">
        <v>791154082232</v>
      </c>
      <c r="E373" s="85">
        <v>9.9499999999999993</v>
      </c>
      <c r="F373" s="86">
        <v>9</v>
      </c>
      <c r="G373" s="87">
        <v>7</v>
      </c>
      <c r="H373" s="88">
        <v>7</v>
      </c>
      <c r="I373" s="89">
        <v>6</v>
      </c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8"/>
    </row>
    <row r="374" spans="1:26" ht="15.75" customHeight="1">
      <c r="A374" s="18" t="s">
        <v>6</v>
      </c>
      <c r="B374" s="19" t="s">
        <v>672</v>
      </c>
      <c r="C374" s="20" t="s">
        <v>7</v>
      </c>
      <c r="D374" s="20" t="s">
        <v>8</v>
      </c>
      <c r="E374" s="20" t="s">
        <v>9</v>
      </c>
      <c r="F374" s="20" t="s">
        <v>10</v>
      </c>
      <c r="G374" s="21" t="s">
        <v>11</v>
      </c>
      <c r="H374" s="21" t="s">
        <v>12</v>
      </c>
      <c r="I374" s="22" t="s">
        <v>13</v>
      </c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8"/>
    </row>
    <row r="375" spans="1:26" ht="15.75" customHeight="1">
      <c r="A375" s="23" t="s">
        <v>14</v>
      </c>
      <c r="B375" s="24" t="s">
        <v>673</v>
      </c>
      <c r="C375" s="25" t="s">
        <v>674</v>
      </c>
      <c r="D375" s="26">
        <v>689396837515</v>
      </c>
      <c r="E375" s="27">
        <v>89.95</v>
      </c>
      <c r="F375" s="28">
        <v>85</v>
      </c>
      <c r="G375" s="29">
        <v>63</v>
      </c>
      <c r="H375" s="30">
        <v>60</v>
      </c>
      <c r="I375" s="31">
        <v>57</v>
      </c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8"/>
    </row>
    <row r="376" spans="1:26" ht="15.75" customHeight="1">
      <c r="A376" s="23" t="s">
        <v>14</v>
      </c>
      <c r="B376" s="33" t="s">
        <v>675</v>
      </c>
      <c r="C376" s="34" t="s">
        <v>676</v>
      </c>
      <c r="D376" s="35">
        <v>689396837508</v>
      </c>
      <c r="E376" s="36">
        <v>89.95</v>
      </c>
      <c r="F376" s="37">
        <v>85</v>
      </c>
      <c r="G376" s="38">
        <v>63</v>
      </c>
      <c r="H376" s="39">
        <v>60</v>
      </c>
      <c r="I376" s="40">
        <v>57</v>
      </c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8"/>
    </row>
    <row r="377" spans="1:26" ht="15.75" customHeight="1">
      <c r="A377" s="23" t="s">
        <v>14</v>
      </c>
      <c r="B377" s="24" t="s">
        <v>677</v>
      </c>
      <c r="C377" s="25" t="s">
        <v>678</v>
      </c>
      <c r="D377" s="26">
        <v>791154082263</v>
      </c>
      <c r="E377" s="27">
        <v>59.95</v>
      </c>
      <c r="F377" s="28">
        <v>54</v>
      </c>
      <c r="G377" s="29">
        <v>39</v>
      </c>
      <c r="H377" s="30">
        <v>37</v>
      </c>
      <c r="I377" s="31">
        <v>35</v>
      </c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8"/>
    </row>
    <row r="378" spans="1:26" ht="15.75" customHeight="1">
      <c r="A378" s="23" t="s">
        <v>14</v>
      </c>
      <c r="B378" s="33" t="s">
        <v>679</v>
      </c>
      <c r="C378" s="34" t="s">
        <v>680</v>
      </c>
      <c r="D378" s="35">
        <v>791154082270</v>
      </c>
      <c r="E378" s="36">
        <v>59.95</v>
      </c>
      <c r="F378" s="37">
        <v>54</v>
      </c>
      <c r="G378" s="38">
        <v>39</v>
      </c>
      <c r="H378" s="39">
        <v>37</v>
      </c>
      <c r="I378" s="40">
        <v>35</v>
      </c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8"/>
    </row>
    <row r="379" spans="1:26" ht="15.75" customHeight="1">
      <c r="A379" s="23" t="s">
        <v>14</v>
      </c>
      <c r="B379" s="24" t="s">
        <v>681</v>
      </c>
      <c r="C379" s="25" t="s">
        <v>682</v>
      </c>
      <c r="D379" s="26">
        <v>791154082249</v>
      </c>
      <c r="E379" s="27">
        <v>69.95</v>
      </c>
      <c r="F379" s="28">
        <v>66</v>
      </c>
      <c r="G379" s="29">
        <v>45</v>
      </c>
      <c r="H379" s="30">
        <v>43</v>
      </c>
      <c r="I379" s="31">
        <v>41</v>
      </c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8"/>
    </row>
    <row r="380" spans="1:26" ht="15.75" customHeight="1">
      <c r="A380" s="23" t="s">
        <v>14</v>
      </c>
      <c r="B380" s="33" t="s">
        <v>683</v>
      </c>
      <c r="C380" s="34" t="s">
        <v>684</v>
      </c>
      <c r="D380" s="35">
        <v>791154082256</v>
      </c>
      <c r="E380" s="36">
        <v>69.95</v>
      </c>
      <c r="F380" s="37">
        <v>66</v>
      </c>
      <c r="G380" s="38">
        <v>45</v>
      </c>
      <c r="H380" s="39">
        <v>43</v>
      </c>
      <c r="I380" s="40">
        <v>41</v>
      </c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8"/>
    </row>
    <row r="381" spans="1:26" ht="15.75" customHeight="1">
      <c r="A381" s="23" t="s">
        <v>14</v>
      </c>
      <c r="B381" s="24" t="s">
        <v>685</v>
      </c>
      <c r="C381" s="25" t="s">
        <v>686</v>
      </c>
      <c r="D381" s="26">
        <v>791154082027</v>
      </c>
      <c r="E381" s="27">
        <v>84.95</v>
      </c>
      <c r="F381" s="28">
        <v>81</v>
      </c>
      <c r="G381" s="29">
        <v>55</v>
      </c>
      <c r="H381" s="30">
        <v>52</v>
      </c>
      <c r="I381" s="31">
        <v>50</v>
      </c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8"/>
    </row>
    <row r="382" spans="1:26" ht="15.75" customHeight="1">
      <c r="A382" s="23" t="s">
        <v>14</v>
      </c>
      <c r="B382" s="33" t="s">
        <v>687</v>
      </c>
      <c r="C382" s="34" t="s">
        <v>688</v>
      </c>
      <c r="D382" s="35">
        <v>791154082034</v>
      </c>
      <c r="E382" s="36">
        <v>84.95</v>
      </c>
      <c r="F382" s="37">
        <v>81</v>
      </c>
      <c r="G382" s="38">
        <v>55</v>
      </c>
      <c r="H382" s="39">
        <v>52</v>
      </c>
      <c r="I382" s="40">
        <v>50</v>
      </c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8"/>
    </row>
    <row r="383" spans="1:26" ht="15.75" customHeight="1">
      <c r="A383" s="81" t="s">
        <v>14</v>
      </c>
      <c r="B383" s="82" t="s">
        <v>689</v>
      </c>
      <c r="C383" s="83" t="s">
        <v>690</v>
      </c>
      <c r="D383" s="84">
        <v>689396839854</v>
      </c>
      <c r="E383" s="85">
        <v>79.95</v>
      </c>
      <c r="F383" s="86">
        <v>76</v>
      </c>
      <c r="G383" s="87">
        <v>52</v>
      </c>
      <c r="H383" s="88">
        <v>49</v>
      </c>
      <c r="I383" s="89">
        <v>47</v>
      </c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8"/>
    </row>
    <row r="384" spans="1:26" ht="15.75" customHeight="1">
      <c r="A384" s="18" t="s">
        <v>6</v>
      </c>
      <c r="B384" s="19" t="s">
        <v>691</v>
      </c>
      <c r="C384" s="20" t="s">
        <v>7</v>
      </c>
      <c r="D384" s="20" t="s">
        <v>8</v>
      </c>
      <c r="E384" s="20" t="s">
        <v>9</v>
      </c>
      <c r="F384" s="20" t="s">
        <v>10</v>
      </c>
      <c r="G384" s="21" t="s">
        <v>11</v>
      </c>
      <c r="H384" s="21" t="s">
        <v>12</v>
      </c>
      <c r="I384" s="22" t="s">
        <v>13</v>
      </c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8"/>
    </row>
    <row r="385" spans="1:26" ht="15.75" customHeight="1">
      <c r="A385" s="23" t="s">
        <v>14</v>
      </c>
      <c r="B385" s="24" t="s">
        <v>692</v>
      </c>
      <c r="C385" s="25" t="s">
        <v>693</v>
      </c>
      <c r="D385" s="26">
        <v>689396837300</v>
      </c>
      <c r="E385" s="27">
        <v>144.94999999999999</v>
      </c>
      <c r="F385" s="28">
        <v>138</v>
      </c>
      <c r="G385" s="29">
        <v>101</v>
      </c>
      <c r="H385" s="30">
        <v>96</v>
      </c>
      <c r="I385" s="31">
        <v>91</v>
      </c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8"/>
    </row>
    <row r="386" spans="1:26" ht="15.75" customHeight="1">
      <c r="A386" s="23" t="s">
        <v>14</v>
      </c>
      <c r="B386" s="33" t="s">
        <v>694</v>
      </c>
      <c r="C386" s="34" t="s">
        <v>695</v>
      </c>
      <c r="D386" s="35">
        <v>689396837294</v>
      </c>
      <c r="E386" s="36">
        <v>104.95</v>
      </c>
      <c r="F386" s="37">
        <v>100</v>
      </c>
      <c r="G386" s="38">
        <v>73</v>
      </c>
      <c r="H386" s="39">
        <v>70</v>
      </c>
      <c r="I386" s="40">
        <v>66</v>
      </c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8"/>
    </row>
    <row r="387" spans="1:26" ht="15.75" customHeight="1">
      <c r="A387" s="23" t="s">
        <v>14</v>
      </c>
      <c r="B387" s="24" t="s">
        <v>696</v>
      </c>
      <c r="C387" s="25" t="s">
        <v>697</v>
      </c>
      <c r="D387" s="26">
        <v>689396837324</v>
      </c>
      <c r="E387" s="27">
        <v>129.94999999999999</v>
      </c>
      <c r="F387" s="28">
        <v>123</v>
      </c>
      <c r="G387" s="29">
        <v>91</v>
      </c>
      <c r="H387" s="30">
        <v>86</v>
      </c>
      <c r="I387" s="31">
        <v>82</v>
      </c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8"/>
    </row>
    <row r="388" spans="1:26" ht="15.75" customHeight="1">
      <c r="A388" s="23" t="s">
        <v>14</v>
      </c>
      <c r="B388" s="33" t="s">
        <v>698</v>
      </c>
      <c r="C388" s="34" t="s">
        <v>699</v>
      </c>
      <c r="D388" s="35">
        <v>689396837287</v>
      </c>
      <c r="E388" s="36">
        <v>89.95</v>
      </c>
      <c r="F388" s="37">
        <v>85</v>
      </c>
      <c r="G388" s="38">
        <v>63</v>
      </c>
      <c r="H388" s="39">
        <v>60</v>
      </c>
      <c r="I388" s="40">
        <v>57</v>
      </c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8"/>
    </row>
    <row r="389" spans="1:26" ht="15.75" customHeight="1">
      <c r="A389" s="117" t="s">
        <v>633</v>
      </c>
      <c r="B389" s="24" t="s">
        <v>700</v>
      </c>
      <c r="C389" s="25" t="s">
        <v>701</v>
      </c>
      <c r="D389" s="26">
        <v>791154082157</v>
      </c>
      <c r="E389" s="27">
        <v>9.9499999999999993</v>
      </c>
      <c r="F389" s="28">
        <v>9</v>
      </c>
      <c r="G389" s="29">
        <v>7</v>
      </c>
      <c r="H389" s="30">
        <v>7</v>
      </c>
      <c r="I389" s="31">
        <v>6</v>
      </c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8"/>
    </row>
    <row r="390" spans="1:26" ht="15.75" customHeight="1">
      <c r="A390" s="23" t="s">
        <v>14</v>
      </c>
      <c r="B390" s="33" t="s">
        <v>702</v>
      </c>
      <c r="C390" s="34" t="s">
        <v>703</v>
      </c>
      <c r="D390" s="35">
        <v>689396837331</v>
      </c>
      <c r="E390" s="36">
        <v>29.95</v>
      </c>
      <c r="F390" s="37">
        <v>28</v>
      </c>
      <c r="G390" s="38">
        <v>21</v>
      </c>
      <c r="H390" s="39">
        <v>20</v>
      </c>
      <c r="I390" s="40">
        <v>19</v>
      </c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8"/>
    </row>
    <row r="391" spans="1:26" ht="15.75" customHeight="1">
      <c r="A391" s="23" t="s">
        <v>14</v>
      </c>
      <c r="B391" s="24" t="s">
        <v>704</v>
      </c>
      <c r="C391" s="25" t="s">
        <v>705</v>
      </c>
      <c r="D391" s="26">
        <v>791154082089</v>
      </c>
      <c r="E391" s="27">
        <v>29.95</v>
      </c>
      <c r="F391" s="28">
        <v>27</v>
      </c>
      <c r="G391" s="29">
        <v>21</v>
      </c>
      <c r="H391" s="30">
        <v>20</v>
      </c>
      <c r="I391" s="31">
        <v>19</v>
      </c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8"/>
    </row>
    <row r="392" spans="1:26" ht="15.75" customHeight="1">
      <c r="A392" s="23" t="s">
        <v>14</v>
      </c>
      <c r="B392" s="33" t="s">
        <v>706</v>
      </c>
      <c r="C392" s="34" t="s">
        <v>707</v>
      </c>
      <c r="D392" s="35">
        <v>791154082126</v>
      </c>
      <c r="E392" s="36">
        <v>7.95</v>
      </c>
      <c r="F392" s="37">
        <v>8</v>
      </c>
      <c r="G392" s="38">
        <v>6</v>
      </c>
      <c r="H392" s="39">
        <v>5</v>
      </c>
      <c r="I392" s="40">
        <v>5</v>
      </c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8"/>
    </row>
    <row r="393" spans="1:26" ht="15.75" customHeight="1">
      <c r="A393" s="119" t="s">
        <v>708</v>
      </c>
      <c r="B393" s="24" t="s">
        <v>709</v>
      </c>
      <c r="C393" s="25" t="s">
        <v>710</v>
      </c>
      <c r="D393" s="26">
        <v>631465971873</v>
      </c>
      <c r="E393" s="27">
        <v>8.9499999999999993</v>
      </c>
      <c r="F393" s="28">
        <v>9</v>
      </c>
      <c r="G393" s="29">
        <v>6</v>
      </c>
      <c r="H393" s="30">
        <v>6</v>
      </c>
      <c r="I393" s="31">
        <v>6</v>
      </c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8"/>
    </row>
    <row r="394" spans="1:26" ht="15.75" customHeight="1">
      <c r="A394" s="23" t="s">
        <v>14</v>
      </c>
      <c r="B394" s="33" t="s">
        <v>711</v>
      </c>
      <c r="C394" s="34" t="s">
        <v>712</v>
      </c>
      <c r="D394" s="35">
        <v>791154082133</v>
      </c>
      <c r="E394" s="36">
        <v>7.95</v>
      </c>
      <c r="F394" s="37">
        <v>8</v>
      </c>
      <c r="G394" s="38">
        <v>6</v>
      </c>
      <c r="H394" s="39">
        <v>5</v>
      </c>
      <c r="I394" s="40">
        <v>5</v>
      </c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8"/>
    </row>
    <row r="395" spans="1:26" ht="15.75" customHeight="1">
      <c r="A395" s="81" t="s">
        <v>14</v>
      </c>
      <c r="B395" s="82" t="s">
        <v>713</v>
      </c>
      <c r="C395" s="83" t="s">
        <v>714</v>
      </c>
      <c r="D395" s="84">
        <v>791154082140</v>
      </c>
      <c r="E395" s="85">
        <v>7.95</v>
      </c>
      <c r="F395" s="86">
        <v>8</v>
      </c>
      <c r="G395" s="87">
        <v>6</v>
      </c>
      <c r="H395" s="88">
        <v>5</v>
      </c>
      <c r="I395" s="89">
        <v>5</v>
      </c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8"/>
    </row>
    <row r="396" spans="1:26" ht="15.75" customHeight="1">
      <c r="A396" s="18" t="s">
        <v>6</v>
      </c>
      <c r="B396" s="19" t="s">
        <v>715</v>
      </c>
      <c r="C396" s="20" t="s">
        <v>7</v>
      </c>
      <c r="D396" s="20" t="s">
        <v>8</v>
      </c>
      <c r="E396" s="20" t="s">
        <v>9</v>
      </c>
      <c r="F396" s="20" t="s">
        <v>10</v>
      </c>
      <c r="G396" s="21" t="s">
        <v>11</v>
      </c>
      <c r="H396" s="21" t="s">
        <v>12</v>
      </c>
      <c r="I396" s="22" t="s">
        <v>13</v>
      </c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8"/>
    </row>
    <row r="397" spans="1:26" ht="15.75" customHeight="1">
      <c r="A397" s="23" t="s">
        <v>14</v>
      </c>
      <c r="B397" s="24" t="s">
        <v>716</v>
      </c>
      <c r="C397" s="25" t="s">
        <v>717</v>
      </c>
      <c r="D397" s="26">
        <v>791154081174</v>
      </c>
      <c r="E397" s="27">
        <v>11.95</v>
      </c>
      <c r="F397" s="28">
        <v>11</v>
      </c>
      <c r="G397" s="29">
        <v>8</v>
      </c>
      <c r="H397" s="30">
        <v>8</v>
      </c>
      <c r="I397" s="31">
        <v>8</v>
      </c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8"/>
    </row>
    <row r="398" spans="1:26" ht="15.75" customHeight="1">
      <c r="A398" s="114" t="s">
        <v>440</v>
      </c>
      <c r="B398" s="33" t="s">
        <v>718</v>
      </c>
      <c r="C398" s="34" t="s">
        <v>719</v>
      </c>
      <c r="D398" s="35">
        <v>791154085073</v>
      </c>
      <c r="E398" s="36">
        <v>19.95</v>
      </c>
      <c r="F398" s="37">
        <v>19</v>
      </c>
      <c r="G398" s="38">
        <v>14</v>
      </c>
      <c r="H398" s="39">
        <v>13</v>
      </c>
      <c r="I398" s="40">
        <v>13</v>
      </c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8"/>
    </row>
    <row r="399" spans="1:26" ht="15.75" customHeight="1">
      <c r="A399" s="114" t="s">
        <v>440</v>
      </c>
      <c r="B399" s="24" t="s">
        <v>720</v>
      </c>
      <c r="C399" s="25" t="s">
        <v>721</v>
      </c>
      <c r="D399" s="26">
        <v>791154085080</v>
      </c>
      <c r="E399" s="27">
        <v>19.95</v>
      </c>
      <c r="F399" s="28">
        <v>19</v>
      </c>
      <c r="G399" s="29">
        <v>14</v>
      </c>
      <c r="H399" s="30">
        <v>13</v>
      </c>
      <c r="I399" s="31">
        <v>13</v>
      </c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8"/>
    </row>
    <row r="400" spans="1:26" ht="15.75" customHeight="1">
      <c r="A400" s="117" t="s">
        <v>633</v>
      </c>
      <c r="B400" s="33" t="s">
        <v>722</v>
      </c>
      <c r="C400" s="34" t="s">
        <v>723</v>
      </c>
      <c r="D400" s="35">
        <v>791154081181</v>
      </c>
      <c r="E400" s="36">
        <v>9.9499999999999993</v>
      </c>
      <c r="F400" s="37">
        <v>9</v>
      </c>
      <c r="G400" s="38">
        <v>7</v>
      </c>
      <c r="H400" s="39">
        <v>7</v>
      </c>
      <c r="I400" s="40">
        <v>6</v>
      </c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8"/>
    </row>
    <row r="401" spans="1:26" ht="15.75" customHeight="1">
      <c r="A401" s="117" t="s">
        <v>633</v>
      </c>
      <c r="B401" s="24" t="s">
        <v>724</v>
      </c>
      <c r="C401" s="25" t="s">
        <v>725</v>
      </c>
      <c r="D401" s="26">
        <v>791154081198</v>
      </c>
      <c r="E401" s="27">
        <v>9.9499999999999993</v>
      </c>
      <c r="F401" s="28">
        <v>9</v>
      </c>
      <c r="G401" s="29">
        <v>7</v>
      </c>
      <c r="H401" s="30">
        <v>7</v>
      </c>
      <c r="I401" s="31">
        <v>6</v>
      </c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8"/>
    </row>
    <row r="402" spans="1:26" ht="15.75" customHeight="1">
      <c r="A402" s="118" t="s">
        <v>633</v>
      </c>
      <c r="B402" s="42" t="s">
        <v>726</v>
      </c>
      <c r="C402" s="43" t="s">
        <v>727</v>
      </c>
      <c r="D402" s="44">
        <v>791154081204</v>
      </c>
      <c r="E402" s="45">
        <v>9.9499999999999993</v>
      </c>
      <c r="F402" s="46">
        <v>9</v>
      </c>
      <c r="G402" s="47">
        <v>7</v>
      </c>
      <c r="H402" s="48">
        <v>7</v>
      </c>
      <c r="I402" s="49">
        <v>6</v>
      </c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8"/>
    </row>
    <row r="403" spans="1:26" ht="27">
      <c r="A403" s="12"/>
      <c r="B403" s="13" t="s">
        <v>728</v>
      </c>
      <c r="C403" s="14"/>
      <c r="D403" s="15"/>
      <c r="E403" s="14"/>
      <c r="F403" s="14"/>
      <c r="G403" s="16"/>
      <c r="H403" s="16"/>
      <c r="I403" s="17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8"/>
    </row>
    <row r="404" spans="1:26" ht="15.75" customHeight="1">
      <c r="A404" s="18" t="s">
        <v>6</v>
      </c>
      <c r="B404" s="19" t="s">
        <v>729</v>
      </c>
      <c r="C404" s="20" t="s">
        <v>7</v>
      </c>
      <c r="D404" s="20" t="s">
        <v>8</v>
      </c>
      <c r="E404" s="20" t="s">
        <v>9</v>
      </c>
      <c r="F404" s="20" t="s">
        <v>10</v>
      </c>
      <c r="G404" s="21" t="s">
        <v>11</v>
      </c>
      <c r="H404" s="21" t="s">
        <v>12</v>
      </c>
      <c r="I404" s="22" t="s">
        <v>13</v>
      </c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8"/>
    </row>
    <row r="405" spans="1:26" ht="15.75" customHeight="1">
      <c r="A405" s="23" t="s">
        <v>14</v>
      </c>
      <c r="B405" s="24" t="s">
        <v>730</v>
      </c>
      <c r="C405" s="25" t="s">
        <v>731</v>
      </c>
      <c r="D405" s="26">
        <v>791154081877</v>
      </c>
      <c r="E405" s="27">
        <v>119.95</v>
      </c>
      <c r="F405" s="28">
        <v>108</v>
      </c>
      <c r="G405" s="29">
        <v>84</v>
      </c>
      <c r="H405" s="30">
        <v>80</v>
      </c>
      <c r="I405" s="31">
        <v>76</v>
      </c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8"/>
    </row>
    <row r="406" spans="1:26" ht="15.75" customHeight="1">
      <c r="A406" s="23" t="s">
        <v>14</v>
      </c>
      <c r="B406" s="33" t="s">
        <v>732</v>
      </c>
      <c r="C406" s="34" t="s">
        <v>733</v>
      </c>
      <c r="D406" s="35">
        <v>791154082355</v>
      </c>
      <c r="E406" s="36">
        <v>44.95</v>
      </c>
      <c r="F406" s="37">
        <v>43</v>
      </c>
      <c r="G406" s="38">
        <v>31</v>
      </c>
      <c r="H406" s="39">
        <v>30</v>
      </c>
      <c r="I406" s="40">
        <v>28</v>
      </c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8"/>
    </row>
    <row r="407" spans="1:26" ht="15.75" customHeight="1">
      <c r="A407" s="81" t="s">
        <v>14</v>
      </c>
      <c r="B407" s="82" t="s">
        <v>734</v>
      </c>
      <c r="C407" s="83" t="s">
        <v>735</v>
      </c>
      <c r="D407" s="84">
        <v>791154082898</v>
      </c>
      <c r="E407" s="85">
        <v>144.94999999999999</v>
      </c>
      <c r="F407" s="86">
        <v>138</v>
      </c>
      <c r="G407" s="87">
        <v>101</v>
      </c>
      <c r="H407" s="88">
        <v>96</v>
      </c>
      <c r="I407" s="89">
        <v>91</v>
      </c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8"/>
    </row>
    <row r="408" spans="1:26" ht="15.75" customHeight="1">
      <c r="A408" s="18" t="s">
        <v>6</v>
      </c>
      <c r="B408" s="19" t="s">
        <v>736</v>
      </c>
      <c r="C408" s="20" t="s">
        <v>7</v>
      </c>
      <c r="D408" s="20" t="s">
        <v>8</v>
      </c>
      <c r="E408" s="20" t="s">
        <v>9</v>
      </c>
      <c r="F408" s="20" t="s">
        <v>10</v>
      </c>
      <c r="G408" s="21" t="s">
        <v>11</v>
      </c>
      <c r="H408" s="21" t="s">
        <v>12</v>
      </c>
      <c r="I408" s="22" t="s">
        <v>13</v>
      </c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8"/>
    </row>
    <row r="409" spans="1:26" ht="15.75" customHeight="1">
      <c r="A409" s="81" t="s">
        <v>14</v>
      </c>
      <c r="B409" s="82" t="s">
        <v>737</v>
      </c>
      <c r="C409" s="83" t="s">
        <v>738</v>
      </c>
      <c r="D409" s="84">
        <v>631465970821</v>
      </c>
      <c r="E409" s="85">
        <v>149.94999999999999</v>
      </c>
      <c r="F409" s="86">
        <v>135</v>
      </c>
      <c r="G409" s="87">
        <v>105</v>
      </c>
      <c r="H409" s="88">
        <v>100</v>
      </c>
      <c r="I409" s="89">
        <v>94</v>
      </c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8"/>
    </row>
    <row r="410" spans="1:26" ht="27">
      <c r="A410" s="12"/>
      <c r="B410" s="13" t="s">
        <v>739</v>
      </c>
      <c r="C410" s="14"/>
      <c r="D410" s="15"/>
      <c r="E410" s="14"/>
      <c r="F410" s="14"/>
      <c r="G410" s="16"/>
      <c r="H410" s="16"/>
      <c r="I410" s="17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8"/>
    </row>
    <row r="411" spans="1:26" ht="15.75" customHeight="1">
      <c r="A411" s="18" t="s">
        <v>6</v>
      </c>
      <c r="B411" s="19" t="s">
        <v>740</v>
      </c>
      <c r="C411" s="20" t="s">
        <v>7</v>
      </c>
      <c r="D411" s="20" t="s">
        <v>8</v>
      </c>
      <c r="E411" s="20" t="s">
        <v>9</v>
      </c>
      <c r="F411" s="20" t="s">
        <v>10</v>
      </c>
      <c r="G411" s="21" t="s">
        <v>11</v>
      </c>
      <c r="H411" s="21" t="s">
        <v>12</v>
      </c>
      <c r="I411" s="22" t="s">
        <v>13</v>
      </c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8"/>
    </row>
    <row r="412" spans="1:26" ht="15.75" customHeight="1">
      <c r="A412" s="117" t="s">
        <v>633</v>
      </c>
      <c r="B412" s="24" t="s">
        <v>741</v>
      </c>
      <c r="C412" s="25" t="s">
        <v>742</v>
      </c>
      <c r="D412" s="26">
        <v>791154084748</v>
      </c>
      <c r="E412" s="27">
        <v>69.95</v>
      </c>
      <c r="F412" s="28">
        <v>65</v>
      </c>
      <c r="G412" s="29">
        <v>49</v>
      </c>
      <c r="H412" s="30">
        <v>47</v>
      </c>
      <c r="I412" s="31">
        <v>44</v>
      </c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8"/>
    </row>
    <row r="413" spans="1:26" ht="15.75" customHeight="1">
      <c r="A413" s="117" t="s">
        <v>633</v>
      </c>
      <c r="B413" s="33" t="s">
        <v>743</v>
      </c>
      <c r="C413" s="34" t="s">
        <v>744</v>
      </c>
      <c r="D413" s="35">
        <v>791154084755</v>
      </c>
      <c r="E413" s="36">
        <v>69.95</v>
      </c>
      <c r="F413" s="37">
        <v>65</v>
      </c>
      <c r="G413" s="38">
        <v>49</v>
      </c>
      <c r="H413" s="39">
        <v>47</v>
      </c>
      <c r="I413" s="40">
        <v>44</v>
      </c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8"/>
    </row>
    <row r="414" spans="1:26" ht="15.75" customHeight="1">
      <c r="A414" s="117" t="s">
        <v>633</v>
      </c>
      <c r="B414" s="24" t="s">
        <v>745</v>
      </c>
      <c r="C414" s="25" t="s">
        <v>746</v>
      </c>
      <c r="D414" s="26">
        <v>791154084762</v>
      </c>
      <c r="E414" s="27">
        <v>69.95</v>
      </c>
      <c r="F414" s="28">
        <v>65</v>
      </c>
      <c r="G414" s="29">
        <v>49</v>
      </c>
      <c r="H414" s="30">
        <v>47</v>
      </c>
      <c r="I414" s="31">
        <v>44</v>
      </c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8"/>
    </row>
    <row r="415" spans="1:26" ht="15.75" customHeight="1">
      <c r="A415" s="117" t="s">
        <v>633</v>
      </c>
      <c r="B415" s="33" t="s">
        <v>747</v>
      </c>
      <c r="C415" s="34" t="s">
        <v>748</v>
      </c>
      <c r="D415" s="35">
        <v>791154084779</v>
      </c>
      <c r="E415" s="36">
        <v>69.95</v>
      </c>
      <c r="F415" s="37">
        <v>65</v>
      </c>
      <c r="G415" s="38">
        <v>49</v>
      </c>
      <c r="H415" s="39">
        <v>47</v>
      </c>
      <c r="I415" s="40">
        <v>44</v>
      </c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8"/>
    </row>
    <row r="416" spans="1:26" ht="15.75" customHeight="1">
      <c r="A416" s="117" t="s">
        <v>633</v>
      </c>
      <c r="B416" s="24" t="s">
        <v>749</v>
      </c>
      <c r="C416" s="25" t="s">
        <v>750</v>
      </c>
      <c r="D416" s="26">
        <v>791154084786</v>
      </c>
      <c r="E416" s="27">
        <v>69.95</v>
      </c>
      <c r="F416" s="28">
        <v>65</v>
      </c>
      <c r="G416" s="29">
        <v>49</v>
      </c>
      <c r="H416" s="30">
        <v>47</v>
      </c>
      <c r="I416" s="31">
        <v>44</v>
      </c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8"/>
    </row>
    <row r="417" spans="1:26" ht="15.75" customHeight="1">
      <c r="A417" s="117" t="s">
        <v>633</v>
      </c>
      <c r="B417" s="33" t="s">
        <v>751</v>
      </c>
      <c r="C417" s="34" t="s">
        <v>752</v>
      </c>
      <c r="D417" s="35">
        <v>791154084793</v>
      </c>
      <c r="E417" s="36">
        <v>69.95</v>
      </c>
      <c r="F417" s="37">
        <v>65</v>
      </c>
      <c r="G417" s="38">
        <v>49</v>
      </c>
      <c r="H417" s="39">
        <v>47</v>
      </c>
      <c r="I417" s="40">
        <v>44</v>
      </c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8"/>
    </row>
    <row r="418" spans="1:26" ht="15.75" customHeight="1">
      <c r="A418" s="118" t="s">
        <v>633</v>
      </c>
      <c r="B418" s="82" t="s">
        <v>753</v>
      </c>
      <c r="C418" s="83" t="s">
        <v>754</v>
      </c>
      <c r="D418" s="84">
        <v>791154084809</v>
      </c>
      <c r="E418" s="85">
        <v>69.95</v>
      </c>
      <c r="F418" s="86">
        <v>65</v>
      </c>
      <c r="G418" s="87">
        <v>49</v>
      </c>
      <c r="H418" s="88">
        <v>47</v>
      </c>
      <c r="I418" s="89">
        <v>44</v>
      </c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8"/>
    </row>
    <row r="419" spans="1:26" ht="15.75" customHeight="1">
      <c r="A419" s="18" t="s">
        <v>6</v>
      </c>
      <c r="B419" s="19" t="s">
        <v>755</v>
      </c>
      <c r="C419" s="20" t="s">
        <v>7</v>
      </c>
      <c r="D419" s="20" t="s">
        <v>8</v>
      </c>
      <c r="E419" s="20" t="s">
        <v>9</v>
      </c>
      <c r="F419" s="20" t="s">
        <v>10</v>
      </c>
      <c r="G419" s="21" t="s">
        <v>11</v>
      </c>
      <c r="H419" s="21" t="s">
        <v>12</v>
      </c>
      <c r="I419" s="22" t="s">
        <v>13</v>
      </c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8"/>
    </row>
    <row r="420" spans="1:26" ht="15.75" customHeight="1">
      <c r="A420" s="23" t="s">
        <v>14</v>
      </c>
      <c r="B420" s="24" t="s">
        <v>756</v>
      </c>
      <c r="C420" s="25" t="s">
        <v>757</v>
      </c>
      <c r="D420" s="26">
        <v>689396839038</v>
      </c>
      <c r="E420" s="27">
        <v>9.9499999999999993</v>
      </c>
      <c r="F420" s="28">
        <v>9</v>
      </c>
      <c r="G420" s="29">
        <v>6</v>
      </c>
      <c r="H420" s="30">
        <v>6</v>
      </c>
      <c r="I420" s="31">
        <v>6</v>
      </c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8"/>
    </row>
    <row r="421" spans="1:26" ht="15.75" customHeight="1">
      <c r="A421" s="23" t="s">
        <v>14</v>
      </c>
      <c r="B421" s="33" t="s">
        <v>758</v>
      </c>
      <c r="C421" s="34" t="s">
        <v>759</v>
      </c>
      <c r="D421" s="35">
        <v>689396840102</v>
      </c>
      <c r="E421" s="36">
        <v>12.95</v>
      </c>
      <c r="F421" s="37">
        <v>12</v>
      </c>
      <c r="G421" s="38">
        <v>8</v>
      </c>
      <c r="H421" s="39">
        <v>8</v>
      </c>
      <c r="I421" s="40">
        <v>7</v>
      </c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8"/>
    </row>
    <row r="422" spans="1:26" ht="15.75" customHeight="1">
      <c r="A422" s="23" t="s">
        <v>14</v>
      </c>
      <c r="B422" s="24" t="s">
        <v>760</v>
      </c>
      <c r="C422" s="25" t="s">
        <v>761</v>
      </c>
      <c r="D422" s="26">
        <v>791154085158</v>
      </c>
      <c r="E422" s="27">
        <v>7.95</v>
      </c>
      <c r="F422" s="28">
        <v>7</v>
      </c>
      <c r="G422" s="29">
        <v>5</v>
      </c>
      <c r="H422" s="30">
        <v>5</v>
      </c>
      <c r="I422" s="31">
        <v>5</v>
      </c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8"/>
    </row>
    <row r="423" spans="1:26" ht="15.75" customHeight="1">
      <c r="A423" s="23" t="s">
        <v>14</v>
      </c>
      <c r="B423" s="33" t="s">
        <v>762</v>
      </c>
      <c r="C423" s="34" t="s">
        <v>763</v>
      </c>
      <c r="D423" s="35">
        <v>791154085578</v>
      </c>
      <c r="E423" s="36">
        <v>19.95</v>
      </c>
      <c r="F423" s="37">
        <v>18</v>
      </c>
      <c r="G423" s="38">
        <v>13</v>
      </c>
      <c r="H423" s="39">
        <v>12</v>
      </c>
      <c r="I423" s="40">
        <v>11</v>
      </c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8"/>
    </row>
    <row r="424" spans="1:26" ht="15.75" customHeight="1">
      <c r="A424" s="23" t="s">
        <v>14</v>
      </c>
      <c r="B424" s="24" t="s">
        <v>764</v>
      </c>
      <c r="C424" s="25" t="s">
        <v>765</v>
      </c>
      <c r="D424" s="26">
        <v>791154083789</v>
      </c>
      <c r="E424" s="27">
        <v>9.9499999999999993</v>
      </c>
      <c r="F424" s="28">
        <v>9</v>
      </c>
      <c r="G424" s="29">
        <v>6</v>
      </c>
      <c r="H424" s="30">
        <v>6</v>
      </c>
      <c r="I424" s="31">
        <v>6</v>
      </c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8"/>
    </row>
    <row r="425" spans="1:26" ht="15.75" customHeight="1">
      <c r="A425" s="23" t="s">
        <v>14</v>
      </c>
      <c r="B425" s="33" t="s">
        <v>766</v>
      </c>
      <c r="C425" s="34" t="s">
        <v>767</v>
      </c>
      <c r="D425" s="35">
        <v>791154085127</v>
      </c>
      <c r="E425" s="36">
        <v>9.9499999999999993</v>
      </c>
      <c r="F425" s="37">
        <v>9</v>
      </c>
      <c r="G425" s="38">
        <v>6</v>
      </c>
      <c r="H425" s="39">
        <v>6</v>
      </c>
      <c r="I425" s="40">
        <v>6</v>
      </c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8"/>
    </row>
    <row r="426" spans="1:26" ht="15.75" customHeight="1">
      <c r="A426" s="23" t="s">
        <v>14</v>
      </c>
      <c r="B426" s="24" t="s">
        <v>768</v>
      </c>
      <c r="C426" s="25" t="s">
        <v>769</v>
      </c>
      <c r="D426" s="26">
        <v>791154085141</v>
      </c>
      <c r="E426" s="27">
        <v>10.95</v>
      </c>
      <c r="F426" s="28">
        <v>10</v>
      </c>
      <c r="G426" s="29">
        <v>7</v>
      </c>
      <c r="H426" s="30">
        <v>7</v>
      </c>
      <c r="I426" s="31">
        <v>6</v>
      </c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8"/>
    </row>
    <row r="427" spans="1:26" ht="15.75" customHeight="1">
      <c r="A427" s="23" t="s">
        <v>14</v>
      </c>
      <c r="B427" s="33" t="s">
        <v>770</v>
      </c>
      <c r="C427" s="34" t="s">
        <v>771</v>
      </c>
      <c r="D427" s="35">
        <v>791154085202</v>
      </c>
      <c r="E427" s="36">
        <v>19.95</v>
      </c>
      <c r="F427" s="37">
        <v>18</v>
      </c>
      <c r="G427" s="38">
        <v>13</v>
      </c>
      <c r="H427" s="39">
        <v>12</v>
      </c>
      <c r="I427" s="40">
        <v>11</v>
      </c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8"/>
    </row>
    <row r="428" spans="1:26" ht="15.75" customHeight="1">
      <c r="A428" s="23" t="s">
        <v>14</v>
      </c>
      <c r="B428" s="24" t="s">
        <v>772</v>
      </c>
      <c r="C428" s="25" t="s">
        <v>773</v>
      </c>
      <c r="D428" s="26">
        <v>791154082638</v>
      </c>
      <c r="E428" s="27">
        <v>9.9499999999999993</v>
      </c>
      <c r="F428" s="28">
        <v>9</v>
      </c>
      <c r="G428" s="29">
        <v>6</v>
      </c>
      <c r="H428" s="30">
        <v>6</v>
      </c>
      <c r="I428" s="31">
        <v>6</v>
      </c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8"/>
    </row>
    <row r="429" spans="1:26" ht="15.75" customHeight="1">
      <c r="A429" s="81" t="s">
        <v>14</v>
      </c>
      <c r="B429" s="42" t="s">
        <v>774</v>
      </c>
      <c r="C429" s="43" t="s">
        <v>775</v>
      </c>
      <c r="D429" s="44">
        <v>689396840430</v>
      </c>
      <c r="E429" s="45">
        <v>11.95</v>
      </c>
      <c r="F429" s="46">
        <v>11</v>
      </c>
      <c r="G429" s="47">
        <v>8</v>
      </c>
      <c r="H429" s="48">
        <v>7</v>
      </c>
      <c r="I429" s="49">
        <v>7</v>
      </c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8"/>
    </row>
    <row r="430" spans="1:26" ht="15.75" customHeight="1">
      <c r="A430" s="18" t="s">
        <v>6</v>
      </c>
      <c r="B430" s="19" t="s">
        <v>776</v>
      </c>
      <c r="C430" s="20" t="s">
        <v>7</v>
      </c>
      <c r="D430" s="20" t="s">
        <v>8</v>
      </c>
      <c r="E430" s="20" t="s">
        <v>9</v>
      </c>
      <c r="F430" s="20" t="s">
        <v>10</v>
      </c>
      <c r="G430" s="21" t="s">
        <v>11</v>
      </c>
      <c r="H430" s="21" t="s">
        <v>12</v>
      </c>
      <c r="I430" s="22" t="s">
        <v>13</v>
      </c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8"/>
    </row>
    <row r="431" spans="1:26" ht="15.75" customHeight="1">
      <c r="A431" s="120" t="s">
        <v>777</v>
      </c>
      <c r="B431" s="24" t="s">
        <v>778</v>
      </c>
      <c r="C431" s="25" t="s">
        <v>779</v>
      </c>
      <c r="D431" s="26">
        <v>689396839045</v>
      </c>
      <c r="E431" s="27">
        <v>8.9499999999999993</v>
      </c>
      <c r="F431" s="28">
        <v>8</v>
      </c>
      <c r="G431" s="29">
        <v>6</v>
      </c>
      <c r="H431" s="30">
        <v>5</v>
      </c>
      <c r="I431" s="31">
        <v>5</v>
      </c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8"/>
    </row>
    <row r="432" spans="1:26" ht="15.75" customHeight="1">
      <c r="A432" s="120" t="s">
        <v>777</v>
      </c>
      <c r="B432" s="33" t="s">
        <v>780</v>
      </c>
      <c r="C432" s="34" t="s">
        <v>781</v>
      </c>
      <c r="D432" s="35">
        <v>791154082935</v>
      </c>
      <c r="E432" s="36">
        <v>8.9499999999999993</v>
      </c>
      <c r="F432" s="37">
        <v>8</v>
      </c>
      <c r="G432" s="38">
        <v>6</v>
      </c>
      <c r="H432" s="39">
        <v>5</v>
      </c>
      <c r="I432" s="40">
        <v>5</v>
      </c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8"/>
    </row>
    <row r="433" spans="1:26" ht="15.75" customHeight="1">
      <c r="A433" s="120" t="s">
        <v>777</v>
      </c>
      <c r="B433" s="24" t="s">
        <v>782</v>
      </c>
      <c r="C433" s="25" t="s">
        <v>783</v>
      </c>
      <c r="D433" s="26">
        <v>791154082928</v>
      </c>
      <c r="E433" s="27">
        <v>8.9499999999999993</v>
      </c>
      <c r="F433" s="28">
        <v>8</v>
      </c>
      <c r="G433" s="29">
        <v>6</v>
      </c>
      <c r="H433" s="30">
        <v>5</v>
      </c>
      <c r="I433" s="31">
        <v>5</v>
      </c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8"/>
    </row>
    <row r="434" spans="1:26" ht="15.75" customHeight="1">
      <c r="A434" s="117" t="s">
        <v>633</v>
      </c>
      <c r="B434" s="33" t="s">
        <v>784</v>
      </c>
      <c r="C434" s="34" t="s">
        <v>785</v>
      </c>
      <c r="D434" s="35">
        <v>791154084427</v>
      </c>
      <c r="E434" s="36">
        <v>8.9499999999999993</v>
      </c>
      <c r="F434" s="37">
        <v>8</v>
      </c>
      <c r="G434" s="38">
        <v>6</v>
      </c>
      <c r="H434" s="39">
        <v>5</v>
      </c>
      <c r="I434" s="40">
        <v>5</v>
      </c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8"/>
    </row>
    <row r="435" spans="1:26" ht="15.75" customHeight="1">
      <c r="A435" s="117" t="s">
        <v>633</v>
      </c>
      <c r="B435" s="24" t="s">
        <v>786</v>
      </c>
      <c r="C435" s="25" t="s">
        <v>787</v>
      </c>
      <c r="D435" s="26">
        <v>791154084434</v>
      </c>
      <c r="E435" s="27">
        <v>8.9499999999999993</v>
      </c>
      <c r="F435" s="28">
        <v>8</v>
      </c>
      <c r="G435" s="29">
        <v>6</v>
      </c>
      <c r="H435" s="30">
        <v>5</v>
      </c>
      <c r="I435" s="31">
        <v>5</v>
      </c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8"/>
    </row>
    <row r="436" spans="1:26" ht="15.75" customHeight="1">
      <c r="A436" s="118" t="s">
        <v>633</v>
      </c>
      <c r="B436" s="42" t="s">
        <v>788</v>
      </c>
      <c r="C436" s="43" t="s">
        <v>789</v>
      </c>
      <c r="D436" s="44">
        <v>689396838369</v>
      </c>
      <c r="E436" s="45">
        <v>9.9499999999999993</v>
      </c>
      <c r="F436" s="46">
        <v>9</v>
      </c>
      <c r="G436" s="47">
        <v>6</v>
      </c>
      <c r="H436" s="48">
        <v>6</v>
      </c>
      <c r="I436" s="49">
        <v>6</v>
      </c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8"/>
    </row>
    <row r="437" spans="1:26" ht="15.75" customHeight="1">
      <c r="A437" s="18" t="s">
        <v>6</v>
      </c>
      <c r="B437" s="19" t="s">
        <v>790</v>
      </c>
      <c r="C437" s="20" t="s">
        <v>7</v>
      </c>
      <c r="D437" s="20" t="s">
        <v>8</v>
      </c>
      <c r="E437" s="20" t="s">
        <v>9</v>
      </c>
      <c r="F437" s="20" t="s">
        <v>10</v>
      </c>
      <c r="G437" s="21" t="s">
        <v>11</v>
      </c>
      <c r="H437" s="21" t="s">
        <v>12</v>
      </c>
      <c r="I437" s="22" t="s">
        <v>13</v>
      </c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8"/>
    </row>
    <row r="438" spans="1:26" ht="15.75" customHeight="1">
      <c r="A438" s="121" t="s">
        <v>791</v>
      </c>
      <c r="B438" s="24" t="s">
        <v>792</v>
      </c>
      <c r="C438" s="25" t="s">
        <v>793</v>
      </c>
      <c r="D438" s="26">
        <v>689396840232</v>
      </c>
      <c r="E438" s="27">
        <v>6.95</v>
      </c>
      <c r="F438" s="28">
        <v>6</v>
      </c>
      <c r="G438" s="29">
        <v>4</v>
      </c>
      <c r="H438" s="30">
        <v>4</v>
      </c>
      <c r="I438" s="31">
        <v>4</v>
      </c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8"/>
    </row>
    <row r="439" spans="1:26" ht="15.75" customHeight="1">
      <c r="A439" s="122" t="s">
        <v>791</v>
      </c>
      <c r="B439" s="42" t="s">
        <v>794</v>
      </c>
      <c r="C439" s="43" t="s">
        <v>795</v>
      </c>
      <c r="D439" s="44">
        <v>791154084526</v>
      </c>
      <c r="E439" s="45">
        <v>6.95</v>
      </c>
      <c r="F439" s="46">
        <v>6</v>
      </c>
      <c r="G439" s="47">
        <v>4</v>
      </c>
      <c r="H439" s="48">
        <v>4</v>
      </c>
      <c r="I439" s="49">
        <v>4</v>
      </c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8"/>
    </row>
    <row r="440" spans="1:26" ht="53" customHeight="1">
      <c r="A440" s="170" t="s">
        <v>796</v>
      </c>
      <c r="B440" s="171"/>
      <c r="C440" s="171"/>
      <c r="D440" s="171"/>
      <c r="E440" s="171"/>
      <c r="F440" s="171"/>
      <c r="G440" s="171"/>
      <c r="H440" s="171"/>
      <c r="I440" s="172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8"/>
    </row>
    <row r="441" spans="1:26" ht="35" customHeight="1">
      <c r="A441" s="173" t="s">
        <v>797</v>
      </c>
      <c r="B441" s="171"/>
      <c r="C441" s="171"/>
      <c r="D441" s="171"/>
      <c r="E441" s="171"/>
      <c r="F441" s="171"/>
      <c r="G441" s="171"/>
      <c r="H441" s="171"/>
      <c r="I441" s="172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8"/>
    </row>
    <row r="442" spans="1:26" ht="27">
      <c r="A442" s="12"/>
      <c r="B442" s="13" t="s">
        <v>798</v>
      </c>
      <c r="C442" s="14"/>
      <c r="D442" s="15"/>
      <c r="E442" s="14"/>
      <c r="F442" s="14"/>
      <c r="G442" s="16"/>
      <c r="H442" s="16"/>
      <c r="I442" s="17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8"/>
    </row>
    <row r="443" spans="1:26" ht="15.75" customHeight="1">
      <c r="A443" s="18" t="s">
        <v>6</v>
      </c>
      <c r="B443" s="19" t="s">
        <v>799</v>
      </c>
      <c r="C443" s="20" t="s">
        <v>7</v>
      </c>
      <c r="D443" s="20" t="s">
        <v>8</v>
      </c>
      <c r="E443" s="20" t="s">
        <v>9</v>
      </c>
      <c r="F443" s="20" t="s">
        <v>10</v>
      </c>
      <c r="G443" s="21" t="s">
        <v>11</v>
      </c>
      <c r="H443" s="21" t="s">
        <v>12</v>
      </c>
      <c r="I443" s="22" t="s">
        <v>13</v>
      </c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8"/>
    </row>
    <row r="444" spans="1:26" ht="15.75" customHeight="1">
      <c r="A444" s="23" t="s">
        <v>14</v>
      </c>
      <c r="B444" s="24" t="s">
        <v>800</v>
      </c>
      <c r="C444" s="25" t="s">
        <v>801</v>
      </c>
      <c r="D444" s="26">
        <v>689396839311</v>
      </c>
      <c r="E444" s="27">
        <v>1719.95</v>
      </c>
      <c r="F444" s="28">
        <v>1634</v>
      </c>
      <c r="G444" s="29">
        <v>1410</v>
      </c>
      <c r="H444" s="30">
        <v>1376</v>
      </c>
      <c r="I444" s="31">
        <v>1342</v>
      </c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8"/>
    </row>
    <row r="445" spans="1:26" ht="15.75" customHeight="1">
      <c r="A445" s="23" t="s">
        <v>14</v>
      </c>
      <c r="B445" s="33" t="s">
        <v>802</v>
      </c>
      <c r="C445" s="34" t="s">
        <v>803</v>
      </c>
      <c r="D445" s="35">
        <v>689396839304</v>
      </c>
      <c r="E445" s="36">
        <v>1719.95</v>
      </c>
      <c r="F445" s="37">
        <v>1634</v>
      </c>
      <c r="G445" s="38">
        <v>1410</v>
      </c>
      <c r="H445" s="39">
        <v>1376</v>
      </c>
      <c r="I445" s="40">
        <v>1342</v>
      </c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8"/>
    </row>
    <row r="446" spans="1:26" ht="15.75" customHeight="1">
      <c r="A446" s="23" t="s">
        <v>14</v>
      </c>
      <c r="B446" s="24" t="s">
        <v>804</v>
      </c>
      <c r="C446" s="25" t="s">
        <v>805</v>
      </c>
      <c r="D446" s="26">
        <v>689396840614</v>
      </c>
      <c r="E446" s="27">
        <v>1719.95</v>
      </c>
      <c r="F446" s="28">
        <v>1634</v>
      </c>
      <c r="G446" s="29">
        <v>1410</v>
      </c>
      <c r="H446" s="30">
        <v>1376</v>
      </c>
      <c r="I446" s="31">
        <v>1342</v>
      </c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8"/>
    </row>
    <row r="447" spans="1:26" ht="15.75" customHeight="1">
      <c r="A447" s="23" t="s">
        <v>14</v>
      </c>
      <c r="B447" s="33" t="s">
        <v>806</v>
      </c>
      <c r="C447" s="34" t="s">
        <v>807</v>
      </c>
      <c r="D447" s="35">
        <v>631465972115</v>
      </c>
      <c r="E447" s="36">
        <v>1499.95</v>
      </c>
      <c r="F447" s="37">
        <v>1425</v>
      </c>
      <c r="G447" s="38">
        <v>1230</v>
      </c>
      <c r="H447" s="39">
        <v>1200</v>
      </c>
      <c r="I447" s="40">
        <v>1170</v>
      </c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8"/>
    </row>
    <row r="448" spans="1:26" ht="15.75" customHeight="1">
      <c r="A448" s="123" t="s">
        <v>808</v>
      </c>
      <c r="B448" s="24" t="s">
        <v>809</v>
      </c>
      <c r="C448" s="25" t="s">
        <v>810</v>
      </c>
      <c r="D448" s="26">
        <v>631465972146</v>
      </c>
      <c r="E448" s="27">
        <v>1719.95</v>
      </c>
      <c r="F448" s="28">
        <v>1634</v>
      </c>
      <c r="G448" s="29">
        <v>1410</v>
      </c>
      <c r="H448" s="30">
        <v>1376</v>
      </c>
      <c r="I448" s="31">
        <v>1342</v>
      </c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8"/>
    </row>
    <row r="449" spans="1:26" ht="15.75" customHeight="1">
      <c r="A449" s="123" t="s">
        <v>808</v>
      </c>
      <c r="B449" s="33" t="s">
        <v>811</v>
      </c>
      <c r="C449" s="34" t="s">
        <v>812</v>
      </c>
      <c r="D449" s="35">
        <v>631465972153</v>
      </c>
      <c r="E449" s="36">
        <v>1719.95</v>
      </c>
      <c r="F449" s="37">
        <v>1634</v>
      </c>
      <c r="G449" s="38">
        <v>1410</v>
      </c>
      <c r="H449" s="39">
        <v>1376</v>
      </c>
      <c r="I449" s="40">
        <v>1342</v>
      </c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8"/>
    </row>
    <row r="450" spans="1:26" ht="15.75" customHeight="1">
      <c r="A450" s="124" t="s">
        <v>808</v>
      </c>
      <c r="B450" s="82" t="s">
        <v>813</v>
      </c>
      <c r="C450" s="83" t="s">
        <v>814</v>
      </c>
      <c r="D450" s="84">
        <v>631465972160</v>
      </c>
      <c r="E450" s="85">
        <v>1719.95</v>
      </c>
      <c r="F450" s="86">
        <v>1634</v>
      </c>
      <c r="G450" s="87">
        <v>1410</v>
      </c>
      <c r="H450" s="88">
        <v>1376</v>
      </c>
      <c r="I450" s="89">
        <v>1342</v>
      </c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8"/>
    </row>
    <row r="451" spans="1:26" ht="15.75" customHeight="1">
      <c r="A451" s="18" t="s">
        <v>6</v>
      </c>
      <c r="B451" s="19" t="s">
        <v>815</v>
      </c>
      <c r="C451" s="20" t="s">
        <v>7</v>
      </c>
      <c r="D451" s="20" t="s">
        <v>8</v>
      </c>
      <c r="E451" s="20" t="s">
        <v>9</v>
      </c>
      <c r="F451" s="20" t="s">
        <v>10</v>
      </c>
      <c r="G451" s="21" t="s">
        <v>11</v>
      </c>
      <c r="H451" s="21" t="s">
        <v>12</v>
      </c>
      <c r="I451" s="22" t="s">
        <v>13</v>
      </c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8"/>
    </row>
    <row r="452" spans="1:26" ht="15.75" customHeight="1">
      <c r="A452" s="23" t="s">
        <v>14</v>
      </c>
      <c r="B452" s="24" t="s">
        <v>816</v>
      </c>
      <c r="C452" s="25" t="s">
        <v>817</v>
      </c>
      <c r="D452" s="26">
        <v>631465972986</v>
      </c>
      <c r="E452" s="27">
        <v>1719.95</v>
      </c>
      <c r="F452" s="28">
        <v>1634</v>
      </c>
      <c r="G452" s="29">
        <v>1410</v>
      </c>
      <c r="H452" s="30">
        <v>1376</v>
      </c>
      <c r="I452" s="31">
        <v>1342</v>
      </c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8"/>
    </row>
    <row r="453" spans="1:26" ht="15.75" customHeight="1">
      <c r="A453" s="23" t="s">
        <v>14</v>
      </c>
      <c r="B453" s="33" t="s">
        <v>818</v>
      </c>
      <c r="C453" s="34" t="s">
        <v>819</v>
      </c>
      <c r="D453" s="35">
        <v>689396840119</v>
      </c>
      <c r="E453" s="36">
        <v>1719.95</v>
      </c>
      <c r="F453" s="37">
        <v>1634</v>
      </c>
      <c r="G453" s="38">
        <v>1410</v>
      </c>
      <c r="H453" s="39">
        <v>1376</v>
      </c>
      <c r="I453" s="40">
        <v>1342</v>
      </c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8"/>
    </row>
    <row r="454" spans="1:26" ht="15.75" customHeight="1">
      <c r="A454" s="23" t="s">
        <v>14</v>
      </c>
      <c r="B454" s="24" t="s">
        <v>820</v>
      </c>
      <c r="C454" s="25" t="s">
        <v>821</v>
      </c>
      <c r="D454" s="26">
        <v>689396840126</v>
      </c>
      <c r="E454" s="27">
        <v>1719.95</v>
      </c>
      <c r="F454" s="28">
        <v>1634</v>
      </c>
      <c r="G454" s="29">
        <v>1410</v>
      </c>
      <c r="H454" s="30">
        <v>1376</v>
      </c>
      <c r="I454" s="31">
        <v>1342</v>
      </c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8"/>
    </row>
    <row r="455" spans="1:26" ht="15.75" customHeight="1">
      <c r="A455" s="23" t="s">
        <v>14</v>
      </c>
      <c r="B455" s="33" t="s">
        <v>822</v>
      </c>
      <c r="C455" s="34" t="s">
        <v>823</v>
      </c>
      <c r="D455" s="35">
        <v>689396839366</v>
      </c>
      <c r="E455" s="36">
        <v>1719.95</v>
      </c>
      <c r="F455" s="37">
        <v>1634</v>
      </c>
      <c r="G455" s="38">
        <v>1410</v>
      </c>
      <c r="H455" s="39">
        <v>1376</v>
      </c>
      <c r="I455" s="40">
        <v>1342</v>
      </c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8"/>
    </row>
    <row r="456" spans="1:26" ht="15.75" customHeight="1">
      <c r="A456" s="23" t="s">
        <v>14</v>
      </c>
      <c r="B456" s="24" t="s">
        <v>824</v>
      </c>
      <c r="C456" s="25" t="s">
        <v>825</v>
      </c>
      <c r="D456" s="26">
        <v>689396839359</v>
      </c>
      <c r="E456" s="27">
        <v>1719.95</v>
      </c>
      <c r="F456" s="28">
        <v>1634</v>
      </c>
      <c r="G456" s="29">
        <v>1410</v>
      </c>
      <c r="H456" s="30">
        <v>1376</v>
      </c>
      <c r="I456" s="31">
        <v>1342</v>
      </c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8"/>
    </row>
    <row r="457" spans="1:26" ht="15.75" customHeight="1">
      <c r="A457" s="23" t="s">
        <v>14</v>
      </c>
      <c r="B457" s="33" t="s">
        <v>826</v>
      </c>
      <c r="C457" s="34" t="s">
        <v>827</v>
      </c>
      <c r="D457" s="35">
        <v>689396839342</v>
      </c>
      <c r="E457" s="36">
        <v>1719.95</v>
      </c>
      <c r="F457" s="37">
        <v>1634</v>
      </c>
      <c r="G457" s="38">
        <v>1410</v>
      </c>
      <c r="H457" s="39">
        <v>1376</v>
      </c>
      <c r="I457" s="40">
        <v>1342</v>
      </c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8"/>
    </row>
    <row r="458" spans="1:26" ht="15.75" customHeight="1">
      <c r="A458" s="123" t="s">
        <v>808</v>
      </c>
      <c r="B458" s="24" t="s">
        <v>828</v>
      </c>
      <c r="C458" s="25" t="s">
        <v>829</v>
      </c>
      <c r="D458" s="26">
        <v>631465973006</v>
      </c>
      <c r="E458" s="27">
        <v>1719.95</v>
      </c>
      <c r="F458" s="28">
        <v>1634</v>
      </c>
      <c r="G458" s="29">
        <v>1410</v>
      </c>
      <c r="H458" s="30">
        <v>1376</v>
      </c>
      <c r="I458" s="31">
        <v>1342</v>
      </c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8"/>
    </row>
    <row r="459" spans="1:26" ht="15.75" customHeight="1">
      <c r="A459" s="123" t="s">
        <v>808</v>
      </c>
      <c r="B459" s="33" t="s">
        <v>830</v>
      </c>
      <c r="C459" s="34" t="s">
        <v>831</v>
      </c>
      <c r="D459" s="35">
        <v>631465972276</v>
      </c>
      <c r="E459" s="36">
        <v>1719.95</v>
      </c>
      <c r="F459" s="37">
        <v>1634</v>
      </c>
      <c r="G459" s="38">
        <v>1410</v>
      </c>
      <c r="H459" s="39">
        <v>1376</v>
      </c>
      <c r="I459" s="40">
        <v>1342</v>
      </c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8"/>
    </row>
    <row r="460" spans="1:26" ht="15.75" customHeight="1">
      <c r="A460" s="123" t="s">
        <v>808</v>
      </c>
      <c r="B460" s="24" t="s">
        <v>832</v>
      </c>
      <c r="C460" s="25" t="s">
        <v>833</v>
      </c>
      <c r="D460" s="26">
        <v>631465972269</v>
      </c>
      <c r="E460" s="27">
        <v>1719.95</v>
      </c>
      <c r="F460" s="28">
        <v>1634</v>
      </c>
      <c r="G460" s="29">
        <v>1410</v>
      </c>
      <c r="H460" s="30">
        <v>1376</v>
      </c>
      <c r="I460" s="31">
        <v>1342</v>
      </c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8"/>
    </row>
    <row r="461" spans="1:26" ht="15.75" customHeight="1">
      <c r="A461" s="123" t="s">
        <v>808</v>
      </c>
      <c r="B461" s="33" t="s">
        <v>834</v>
      </c>
      <c r="C461" s="34" t="s">
        <v>835</v>
      </c>
      <c r="D461" s="35">
        <v>631465972252</v>
      </c>
      <c r="E461" s="36">
        <v>1719.95</v>
      </c>
      <c r="F461" s="37">
        <v>1634</v>
      </c>
      <c r="G461" s="38">
        <v>1410</v>
      </c>
      <c r="H461" s="39">
        <v>1376</v>
      </c>
      <c r="I461" s="40">
        <v>1342</v>
      </c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8"/>
    </row>
    <row r="462" spans="1:26" ht="15.75" customHeight="1">
      <c r="A462" s="123" t="s">
        <v>808</v>
      </c>
      <c r="B462" s="24" t="s">
        <v>836</v>
      </c>
      <c r="C462" s="25" t="s">
        <v>837</v>
      </c>
      <c r="D462" s="26">
        <v>631465972245</v>
      </c>
      <c r="E462" s="27">
        <v>1719.95</v>
      </c>
      <c r="F462" s="28">
        <v>1634</v>
      </c>
      <c r="G462" s="29">
        <v>1410</v>
      </c>
      <c r="H462" s="30">
        <v>1376</v>
      </c>
      <c r="I462" s="31">
        <v>1342</v>
      </c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8"/>
    </row>
    <row r="463" spans="1:26" ht="15.75" customHeight="1">
      <c r="A463" s="124" t="s">
        <v>808</v>
      </c>
      <c r="B463" s="42" t="s">
        <v>838</v>
      </c>
      <c r="C463" s="43" t="s">
        <v>839</v>
      </c>
      <c r="D463" s="44">
        <v>631465972238</v>
      </c>
      <c r="E463" s="45">
        <v>1719.95</v>
      </c>
      <c r="F463" s="46">
        <v>1634</v>
      </c>
      <c r="G463" s="47">
        <v>1410</v>
      </c>
      <c r="H463" s="48">
        <v>1376</v>
      </c>
      <c r="I463" s="49">
        <v>1342</v>
      </c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8"/>
    </row>
    <row r="464" spans="1:26" ht="15.75" customHeight="1">
      <c r="A464" s="18" t="s">
        <v>6</v>
      </c>
      <c r="B464" s="19" t="s">
        <v>840</v>
      </c>
      <c r="C464" s="20" t="s">
        <v>7</v>
      </c>
      <c r="D464" s="20" t="s">
        <v>8</v>
      </c>
      <c r="E464" s="20" t="s">
        <v>9</v>
      </c>
      <c r="F464" s="20" t="s">
        <v>10</v>
      </c>
      <c r="G464" s="21" t="s">
        <v>11</v>
      </c>
      <c r="H464" s="21" t="s">
        <v>12</v>
      </c>
      <c r="I464" s="22" t="s">
        <v>13</v>
      </c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8"/>
    </row>
    <row r="465" spans="1:26" ht="15.75" customHeight="1">
      <c r="A465" s="23" t="s">
        <v>14</v>
      </c>
      <c r="B465" s="24" t="s">
        <v>841</v>
      </c>
      <c r="C465" s="25" t="s">
        <v>842</v>
      </c>
      <c r="D465" s="26">
        <v>689396840515</v>
      </c>
      <c r="E465" s="27">
        <v>1719.95</v>
      </c>
      <c r="F465" s="28">
        <v>1634</v>
      </c>
      <c r="G465" s="29">
        <v>1410</v>
      </c>
      <c r="H465" s="30">
        <v>1376</v>
      </c>
      <c r="I465" s="31">
        <v>1342</v>
      </c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8"/>
    </row>
    <row r="466" spans="1:26" ht="15.75" customHeight="1">
      <c r="A466" s="23" t="s">
        <v>14</v>
      </c>
      <c r="B466" s="33" t="s">
        <v>843</v>
      </c>
      <c r="C466" s="34" t="s">
        <v>844</v>
      </c>
      <c r="D466" s="35">
        <v>689396840508</v>
      </c>
      <c r="E466" s="36">
        <v>1719.95</v>
      </c>
      <c r="F466" s="37">
        <v>1634</v>
      </c>
      <c r="G466" s="38">
        <v>1410</v>
      </c>
      <c r="H466" s="39">
        <v>1376</v>
      </c>
      <c r="I466" s="40">
        <v>1342</v>
      </c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8"/>
    </row>
    <row r="467" spans="1:26" ht="15.75" customHeight="1">
      <c r="A467" s="23" t="s">
        <v>14</v>
      </c>
      <c r="B467" s="24" t="s">
        <v>845</v>
      </c>
      <c r="C467" s="25" t="s">
        <v>846</v>
      </c>
      <c r="D467" s="26">
        <v>689396840478</v>
      </c>
      <c r="E467" s="27">
        <v>1719.95</v>
      </c>
      <c r="F467" s="28">
        <v>1634</v>
      </c>
      <c r="G467" s="29">
        <v>1410</v>
      </c>
      <c r="H467" s="30">
        <v>1376</v>
      </c>
      <c r="I467" s="31">
        <v>1342</v>
      </c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8"/>
    </row>
    <row r="468" spans="1:26" ht="15.75" customHeight="1">
      <c r="A468" s="23" t="s">
        <v>14</v>
      </c>
      <c r="B468" s="33" t="s">
        <v>847</v>
      </c>
      <c r="C468" s="34" t="s">
        <v>848</v>
      </c>
      <c r="D468" s="35">
        <v>689396840485</v>
      </c>
      <c r="E468" s="36">
        <v>1719.95</v>
      </c>
      <c r="F468" s="37">
        <v>1634</v>
      </c>
      <c r="G468" s="38">
        <v>1410</v>
      </c>
      <c r="H468" s="39">
        <v>1376</v>
      </c>
      <c r="I468" s="40">
        <v>1342</v>
      </c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8"/>
    </row>
    <row r="469" spans="1:26" ht="15.75" customHeight="1">
      <c r="A469" s="23" t="s">
        <v>14</v>
      </c>
      <c r="B469" s="24" t="s">
        <v>849</v>
      </c>
      <c r="C469" s="25" t="s">
        <v>850</v>
      </c>
      <c r="D469" s="26">
        <v>689396840492</v>
      </c>
      <c r="E469" s="27">
        <v>1719.95</v>
      </c>
      <c r="F469" s="28">
        <v>1634</v>
      </c>
      <c r="G469" s="29">
        <v>1410</v>
      </c>
      <c r="H469" s="30">
        <v>1376</v>
      </c>
      <c r="I469" s="31">
        <v>1342</v>
      </c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8"/>
    </row>
    <row r="470" spans="1:26" ht="15.75" customHeight="1">
      <c r="A470" s="23" t="s">
        <v>14</v>
      </c>
      <c r="B470" s="33" t="s">
        <v>851</v>
      </c>
      <c r="C470" s="34" t="s">
        <v>852</v>
      </c>
      <c r="D470" s="35">
        <v>631465973112</v>
      </c>
      <c r="E470" s="36">
        <v>1499.95</v>
      </c>
      <c r="F470" s="37">
        <v>1425</v>
      </c>
      <c r="G470" s="38">
        <v>1230</v>
      </c>
      <c r="H470" s="39">
        <v>1200</v>
      </c>
      <c r="I470" s="40">
        <v>1170</v>
      </c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8"/>
    </row>
    <row r="471" spans="1:26" ht="15.75" customHeight="1">
      <c r="A471" s="23" t="s">
        <v>14</v>
      </c>
      <c r="B471" s="24" t="s">
        <v>853</v>
      </c>
      <c r="C471" s="25" t="s">
        <v>854</v>
      </c>
      <c r="D471" s="26">
        <v>631465973129</v>
      </c>
      <c r="E471" s="27">
        <v>1499.95</v>
      </c>
      <c r="F471" s="28">
        <v>1425</v>
      </c>
      <c r="G471" s="29">
        <v>1230</v>
      </c>
      <c r="H471" s="30">
        <v>1200</v>
      </c>
      <c r="I471" s="31">
        <v>1170</v>
      </c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8"/>
    </row>
    <row r="472" spans="1:26" ht="15.75" customHeight="1">
      <c r="A472" s="123" t="s">
        <v>808</v>
      </c>
      <c r="B472" s="33" t="s">
        <v>855</v>
      </c>
      <c r="C472" s="34" t="s">
        <v>856</v>
      </c>
      <c r="D472" s="35">
        <v>631465972221</v>
      </c>
      <c r="E472" s="36">
        <v>1719.95</v>
      </c>
      <c r="F472" s="37">
        <v>1634</v>
      </c>
      <c r="G472" s="38">
        <v>1410</v>
      </c>
      <c r="H472" s="39">
        <v>1376</v>
      </c>
      <c r="I472" s="40">
        <v>1342</v>
      </c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8"/>
    </row>
    <row r="473" spans="1:26" ht="15.75" customHeight="1">
      <c r="A473" s="123" t="s">
        <v>808</v>
      </c>
      <c r="B473" s="24" t="s">
        <v>857</v>
      </c>
      <c r="C473" s="25" t="s">
        <v>858</v>
      </c>
      <c r="D473" s="26">
        <v>631465972214</v>
      </c>
      <c r="E473" s="27">
        <v>1719.95</v>
      </c>
      <c r="F473" s="28">
        <v>1634</v>
      </c>
      <c r="G473" s="29">
        <v>1410</v>
      </c>
      <c r="H473" s="30">
        <v>1376</v>
      </c>
      <c r="I473" s="31">
        <v>1342</v>
      </c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8"/>
    </row>
    <row r="474" spans="1:26" ht="15.75" customHeight="1">
      <c r="A474" s="123" t="s">
        <v>808</v>
      </c>
      <c r="B474" s="33" t="s">
        <v>859</v>
      </c>
      <c r="C474" s="34" t="s">
        <v>860</v>
      </c>
      <c r="D474" s="35">
        <v>631465972207</v>
      </c>
      <c r="E474" s="36">
        <v>1719.95</v>
      </c>
      <c r="F474" s="37">
        <v>1634</v>
      </c>
      <c r="G474" s="38">
        <v>1410</v>
      </c>
      <c r="H474" s="39">
        <v>1376</v>
      </c>
      <c r="I474" s="40">
        <v>1342</v>
      </c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8"/>
    </row>
    <row r="475" spans="1:26" ht="15.75" customHeight="1">
      <c r="A475" s="123" t="s">
        <v>808</v>
      </c>
      <c r="B475" s="24" t="s">
        <v>861</v>
      </c>
      <c r="C475" s="25" t="s">
        <v>862</v>
      </c>
      <c r="D475" s="26">
        <v>631465972191</v>
      </c>
      <c r="E475" s="27">
        <v>1719.95</v>
      </c>
      <c r="F475" s="28">
        <v>1634</v>
      </c>
      <c r="G475" s="29">
        <v>1410</v>
      </c>
      <c r="H475" s="30">
        <v>1376</v>
      </c>
      <c r="I475" s="31">
        <v>1342</v>
      </c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8"/>
    </row>
    <row r="476" spans="1:26" ht="15.75" customHeight="1">
      <c r="A476" s="124" t="s">
        <v>808</v>
      </c>
      <c r="B476" s="42" t="s">
        <v>863</v>
      </c>
      <c r="C476" s="43" t="s">
        <v>864</v>
      </c>
      <c r="D476" s="44">
        <v>631465972184</v>
      </c>
      <c r="E476" s="45">
        <v>1719.95</v>
      </c>
      <c r="F476" s="46">
        <v>1634</v>
      </c>
      <c r="G476" s="47">
        <v>1410</v>
      </c>
      <c r="H476" s="48">
        <v>1376</v>
      </c>
      <c r="I476" s="49">
        <v>1342</v>
      </c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8"/>
    </row>
    <row r="477" spans="1:26" ht="15.75" customHeight="1">
      <c r="A477" s="18" t="s">
        <v>6</v>
      </c>
      <c r="B477" s="19" t="s">
        <v>865</v>
      </c>
      <c r="C477" s="20" t="s">
        <v>7</v>
      </c>
      <c r="D477" s="20" t="s">
        <v>8</v>
      </c>
      <c r="E477" s="20" t="s">
        <v>9</v>
      </c>
      <c r="F477" s="20" t="s">
        <v>10</v>
      </c>
      <c r="G477" s="21" t="s">
        <v>11</v>
      </c>
      <c r="H477" s="21" t="s">
        <v>12</v>
      </c>
      <c r="I477" s="22" t="s">
        <v>13</v>
      </c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8"/>
    </row>
    <row r="478" spans="1:26" ht="15.75" customHeight="1">
      <c r="A478" s="23" t="s">
        <v>14</v>
      </c>
      <c r="B478" s="24" t="s">
        <v>866</v>
      </c>
      <c r="C478" s="25" t="s">
        <v>867</v>
      </c>
      <c r="D478" s="26">
        <v>689396840546</v>
      </c>
      <c r="E478" s="27">
        <v>2499.9499999999998</v>
      </c>
      <c r="F478" s="28">
        <v>2375</v>
      </c>
      <c r="G478" s="29">
        <v>2050</v>
      </c>
      <c r="H478" s="30">
        <v>2000</v>
      </c>
      <c r="I478" s="31">
        <v>1950</v>
      </c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8"/>
    </row>
    <row r="479" spans="1:26" ht="15.75" customHeight="1">
      <c r="A479" s="23" t="s">
        <v>14</v>
      </c>
      <c r="B479" s="33" t="s">
        <v>868</v>
      </c>
      <c r="C479" s="34" t="s">
        <v>869</v>
      </c>
      <c r="D479" s="35">
        <v>689396840553</v>
      </c>
      <c r="E479" s="36">
        <v>2499.9499999999998</v>
      </c>
      <c r="F479" s="37">
        <v>2375</v>
      </c>
      <c r="G479" s="38">
        <v>2050</v>
      </c>
      <c r="H479" s="39">
        <v>2000</v>
      </c>
      <c r="I479" s="40">
        <v>1950</v>
      </c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8"/>
    </row>
    <row r="480" spans="1:26" ht="15.75" customHeight="1">
      <c r="A480" s="123" t="s">
        <v>808</v>
      </c>
      <c r="B480" s="24" t="s">
        <v>870</v>
      </c>
      <c r="C480" s="25" t="s">
        <v>871</v>
      </c>
      <c r="D480" s="26">
        <v>631465972306</v>
      </c>
      <c r="E480" s="27">
        <v>2499.9499999999998</v>
      </c>
      <c r="F480" s="28">
        <v>2375</v>
      </c>
      <c r="G480" s="29">
        <v>2050</v>
      </c>
      <c r="H480" s="30">
        <v>2000</v>
      </c>
      <c r="I480" s="31">
        <v>1950</v>
      </c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8"/>
    </row>
    <row r="481" spans="1:26" ht="15.75" customHeight="1">
      <c r="A481" s="124" t="s">
        <v>808</v>
      </c>
      <c r="B481" s="42" t="s">
        <v>872</v>
      </c>
      <c r="C481" s="43" t="s">
        <v>873</v>
      </c>
      <c r="D481" s="44">
        <v>631465972313</v>
      </c>
      <c r="E481" s="45">
        <v>2499.9499999999998</v>
      </c>
      <c r="F481" s="46">
        <v>2375</v>
      </c>
      <c r="G481" s="47">
        <v>2050</v>
      </c>
      <c r="H481" s="48">
        <v>2000</v>
      </c>
      <c r="I481" s="49">
        <v>1950</v>
      </c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8"/>
    </row>
    <row r="482" spans="1:26" ht="27">
      <c r="A482" s="12"/>
      <c r="B482" s="13" t="s">
        <v>874</v>
      </c>
      <c r="C482" s="14"/>
      <c r="D482" s="15"/>
      <c r="E482" s="14"/>
      <c r="F482" s="14"/>
      <c r="G482" s="16"/>
      <c r="H482" s="16"/>
      <c r="I482" s="17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8"/>
    </row>
    <row r="483" spans="1:26" ht="15.75" customHeight="1">
      <c r="A483" s="18" t="s">
        <v>6</v>
      </c>
      <c r="B483" s="19" t="s">
        <v>799</v>
      </c>
      <c r="C483" s="20" t="s">
        <v>7</v>
      </c>
      <c r="D483" s="20" t="s">
        <v>8</v>
      </c>
      <c r="E483" s="20" t="s">
        <v>9</v>
      </c>
      <c r="F483" s="20" t="s">
        <v>10</v>
      </c>
      <c r="G483" s="21" t="s">
        <v>11</v>
      </c>
      <c r="H483" s="21" t="s">
        <v>12</v>
      </c>
      <c r="I483" s="22" t="s">
        <v>13</v>
      </c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8"/>
    </row>
    <row r="484" spans="1:26" ht="15.75" customHeight="1">
      <c r="A484" s="23" t="s">
        <v>14</v>
      </c>
      <c r="B484" s="24" t="s">
        <v>800</v>
      </c>
      <c r="C484" s="25" t="s">
        <v>875</v>
      </c>
      <c r="D484" s="26">
        <v>791154083031</v>
      </c>
      <c r="E484" s="27">
        <v>1599.95</v>
      </c>
      <c r="F484" s="28">
        <v>1520</v>
      </c>
      <c r="G484" s="29">
        <v>1312</v>
      </c>
      <c r="H484" s="30">
        <v>1280</v>
      </c>
      <c r="I484" s="31">
        <v>1248</v>
      </c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8"/>
    </row>
    <row r="485" spans="1:26" ht="15.75" customHeight="1">
      <c r="A485" s="23" t="s">
        <v>14</v>
      </c>
      <c r="B485" s="33" t="s">
        <v>802</v>
      </c>
      <c r="C485" s="34" t="s">
        <v>876</v>
      </c>
      <c r="D485" s="35">
        <v>791154083024</v>
      </c>
      <c r="E485" s="36">
        <v>1599.95</v>
      </c>
      <c r="F485" s="37">
        <v>1520</v>
      </c>
      <c r="G485" s="38">
        <v>1312</v>
      </c>
      <c r="H485" s="39">
        <v>1280</v>
      </c>
      <c r="I485" s="40">
        <v>1248</v>
      </c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8"/>
    </row>
    <row r="486" spans="1:26" ht="15.75" customHeight="1">
      <c r="A486" s="23" t="s">
        <v>14</v>
      </c>
      <c r="B486" s="24" t="s">
        <v>804</v>
      </c>
      <c r="C486" s="25" t="s">
        <v>877</v>
      </c>
      <c r="D486" s="26">
        <v>631465971354</v>
      </c>
      <c r="E486" s="27">
        <v>1599.95</v>
      </c>
      <c r="F486" s="28">
        <v>1520</v>
      </c>
      <c r="G486" s="29">
        <v>1312</v>
      </c>
      <c r="H486" s="30">
        <v>1280</v>
      </c>
      <c r="I486" s="31">
        <v>1248</v>
      </c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8"/>
    </row>
    <row r="487" spans="1:26" ht="15.75" customHeight="1">
      <c r="A487" s="123" t="s">
        <v>808</v>
      </c>
      <c r="B487" s="33" t="s">
        <v>809</v>
      </c>
      <c r="C487" s="34" t="s">
        <v>878</v>
      </c>
      <c r="D487" s="35">
        <v>631465972320</v>
      </c>
      <c r="E487" s="36">
        <v>1599.95</v>
      </c>
      <c r="F487" s="37">
        <v>1520</v>
      </c>
      <c r="G487" s="38">
        <v>1312</v>
      </c>
      <c r="H487" s="39">
        <v>1280</v>
      </c>
      <c r="I487" s="40">
        <v>1248</v>
      </c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8"/>
    </row>
    <row r="488" spans="1:26" ht="15.75" customHeight="1">
      <c r="A488" s="123" t="s">
        <v>808</v>
      </c>
      <c r="B488" s="24" t="s">
        <v>811</v>
      </c>
      <c r="C488" s="25" t="s">
        <v>879</v>
      </c>
      <c r="D488" s="26">
        <v>631465972337</v>
      </c>
      <c r="E488" s="27">
        <v>1599.95</v>
      </c>
      <c r="F488" s="28">
        <v>1520</v>
      </c>
      <c r="G488" s="29">
        <v>1312</v>
      </c>
      <c r="H488" s="30">
        <v>1280</v>
      </c>
      <c r="I488" s="31">
        <v>1248</v>
      </c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8"/>
    </row>
    <row r="489" spans="1:26" ht="15.75" customHeight="1">
      <c r="A489" s="124" t="s">
        <v>808</v>
      </c>
      <c r="B489" s="42" t="s">
        <v>813</v>
      </c>
      <c r="C489" s="43" t="s">
        <v>880</v>
      </c>
      <c r="D489" s="44">
        <v>631465972344</v>
      </c>
      <c r="E489" s="45">
        <v>1599.95</v>
      </c>
      <c r="F489" s="46">
        <v>1520</v>
      </c>
      <c r="G489" s="47">
        <v>1312</v>
      </c>
      <c r="H489" s="48">
        <v>1280</v>
      </c>
      <c r="I489" s="49">
        <v>1248</v>
      </c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8"/>
    </row>
    <row r="490" spans="1:26" ht="15.75" customHeight="1">
      <c r="A490" s="18" t="s">
        <v>6</v>
      </c>
      <c r="B490" s="19" t="s">
        <v>815</v>
      </c>
      <c r="C490" s="20" t="s">
        <v>7</v>
      </c>
      <c r="D490" s="20" t="s">
        <v>8</v>
      </c>
      <c r="E490" s="20" t="s">
        <v>9</v>
      </c>
      <c r="F490" s="20" t="s">
        <v>10</v>
      </c>
      <c r="G490" s="21" t="s">
        <v>11</v>
      </c>
      <c r="H490" s="21" t="s">
        <v>12</v>
      </c>
      <c r="I490" s="22" t="s">
        <v>13</v>
      </c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8"/>
    </row>
    <row r="491" spans="1:26" ht="15.75" customHeight="1">
      <c r="A491" s="23" t="s">
        <v>14</v>
      </c>
      <c r="B491" s="24" t="s">
        <v>881</v>
      </c>
      <c r="C491" s="25" t="s">
        <v>882</v>
      </c>
      <c r="D491" s="26">
        <v>631465972993</v>
      </c>
      <c r="E491" s="27">
        <v>1599.95</v>
      </c>
      <c r="F491" s="28">
        <v>1520</v>
      </c>
      <c r="G491" s="29">
        <v>1312</v>
      </c>
      <c r="H491" s="30">
        <v>1280</v>
      </c>
      <c r="I491" s="31">
        <v>1248</v>
      </c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8"/>
    </row>
    <row r="492" spans="1:26" ht="15.75" customHeight="1">
      <c r="A492" s="23" t="s">
        <v>14</v>
      </c>
      <c r="B492" s="33" t="s">
        <v>883</v>
      </c>
      <c r="C492" s="34" t="s">
        <v>884</v>
      </c>
      <c r="D492" s="35">
        <v>791154085875</v>
      </c>
      <c r="E492" s="36">
        <v>1599.95</v>
      </c>
      <c r="F492" s="37">
        <v>1520</v>
      </c>
      <c r="G492" s="38">
        <v>1312</v>
      </c>
      <c r="H492" s="39">
        <v>1280</v>
      </c>
      <c r="I492" s="40">
        <v>1248</v>
      </c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8"/>
    </row>
    <row r="493" spans="1:26" ht="15.75" customHeight="1">
      <c r="A493" s="23" t="s">
        <v>14</v>
      </c>
      <c r="B493" s="24" t="s">
        <v>885</v>
      </c>
      <c r="C493" s="25" t="s">
        <v>886</v>
      </c>
      <c r="D493" s="26">
        <v>791154085868</v>
      </c>
      <c r="E493" s="27">
        <v>1599.95</v>
      </c>
      <c r="F493" s="28">
        <v>1520</v>
      </c>
      <c r="G493" s="29">
        <v>1312</v>
      </c>
      <c r="H493" s="30">
        <v>1280</v>
      </c>
      <c r="I493" s="31">
        <v>1248</v>
      </c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8"/>
    </row>
    <row r="494" spans="1:26" ht="15.75" customHeight="1">
      <c r="A494" s="23" t="s">
        <v>14</v>
      </c>
      <c r="B494" s="33" t="s">
        <v>887</v>
      </c>
      <c r="C494" s="34" t="s">
        <v>888</v>
      </c>
      <c r="D494" s="35">
        <v>791154083482</v>
      </c>
      <c r="E494" s="36">
        <v>1599.95</v>
      </c>
      <c r="F494" s="37">
        <v>1520</v>
      </c>
      <c r="G494" s="38">
        <v>1312</v>
      </c>
      <c r="H494" s="39">
        <v>1280</v>
      </c>
      <c r="I494" s="40">
        <v>1248</v>
      </c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8"/>
    </row>
    <row r="495" spans="1:26" ht="15.75" customHeight="1">
      <c r="A495" s="23" t="s">
        <v>14</v>
      </c>
      <c r="B495" s="24" t="s">
        <v>889</v>
      </c>
      <c r="C495" s="25" t="s">
        <v>890</v>
      </c>
      <c r="D495" s="26">
        <v>791154083505</v>
      </c>
      <c r="E495" s="27">
        <v>1599.95</v>
      </c>
      <c r="F495" s="28">
        <v>1520</v>
      </c>
      <c r="G495" s="29">
        <v>1312</v>
      </c>
      <c r="H495" s="30">
        <v>1280</v>
      </c>
      <c r="I495" s="31">
        <v>1248</v>
      </c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8"/>
    </row>
    <row r="496" spans="1:26" ht="15.75" customHeight="1">
      <c r="A496" s="23" t="s">
        <v>14</v>
      </c>
      <c r="B496" s="33" t="s">
        <v>891</v>
      </c>
      <c r="C496" s="34" t="s">
        <v>892</v>
      </c>
      <c r="D496" s="35">
        <v>791154083529</v>
      </c>
      <c r="E496" s="36">
        <v>1599.95</v>
      </c>
      <c r="F496" s="37">
        <v>1520</v>
      </c>
      <c r="G496" s="38">
        <v>1312</v>
      </c>
      <c r="H496" s="39">
        <v>1280</v>
      </c>
      <c r="I496" s="40">
        <v>1248</v>
      </c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8"/>
    </row>
    <row r="497" spans="1:26" ht="15.75" customHeight="1">
      <c r="A497" s="123" t="s">
        <v>808</v>
      </c>
      <c r="B497" s="24" t="s">
        <v>893</v>
      </c>
      <c r="C497" s="25" t="s">
        <v>894</v>
      </c>
      <c r="D497" s="26">
        <v>631465973013</v>
      </c>
      <c r="E497" s="27">
        <v>1599.95</v>
      </c>
      <c r="F497" s="28">
        <v>1520</v>
      </c>
      <c r="G497" s="29">
        <v>1312</v>
      </c>
      <c r="H497" s="30">
        <v>1280</v>
      </c>
      <c r="I497" s="31">
        <v>1248</v>
      </c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8"/>
    </row>
    <row r="498" spans="1:26" ht="15.75" customHeight="1">
      <c r="A498" s="123" t="s">
        <v>808</v>
      </c>
      <c r="B498" s="33" t="s">
        <v>895</v>
      </c>
      <c r="C498" s="34" t="s">
        <v>896</v>
      </c>
      <c r="D498" s="35">
        <v>631465972443</v>
      </c>
      <c r="E498" s="36">
        <v>1599.95</v>
      </c>
      <c r="F498" s="37">
        <v>1520</v>
      </c>
      <c r="G498" s="38">
        <v>1312</v>
      </c>
      <c r="H498" s="39">
        <v>1280</v>
      </c>
      <c r="I498" s="40">
        <v>1248</v>
      </c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8"/>
    </row>
    <row r="499" spans="1:26" ht="15.75" customHeight="1">
      <c r="A499" s="123" t="s">
        <v>808</v>
      </c>
      <c r="B499" s="24" t="s">
        <v>897</v>
      </c>
      <c r="C499" s="25" t="s">
        <v>898</v>
      </c>
      <c r="D499" s="26">
        <v>631465972436</v>
      </c>
      <c r="E499" s="27">
        <v>1599.95</v>
      </c>
      <c r="F499" s="28">
        <v>1520</v>
      </c>
      <c r="G499" s="29">
        <v>1312</v>
      </c>
      <c r="H499" s="30">
        <v>1280</v>
      </c>
      <c r="I499" s="31">
        <v>1248</v>
      </c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8"/>
    </row>
    <row r="500" spans="1:26" ht="15.75" customHeight="1">
      <c r="A500" s="123" t="s">
        <v>808</v>
      </c>
      <c r="B500" s="33" t="s">
        <v>899</v>
      </c>
      <c r="C500" s="34" t="s">
        <v>900</v>
      </c>
      <c r="D500" s="35">
        <v>631465972429</v>
      </c>
      <c r="E500" s="36">
        <v>1599.95</v>
      </c>
      <c r="F500" s="37">
        <v>1520</v>
      </c>
      <c r="G500" s="38">
        <v>1312</v>
      </c>
      <c r="H500" s="39">
        <v>1280</v>
      </c>
      <c r="I500" s="40">
        <v>1248</v>
      </c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8"/>
    </row>
    <row r="501" spans="1:26" ht="15.75" customHeight="1">
      <c r="A501" s="123" t="s">
        <v>808</v>
      </c>
      <c r="B501" s="24" t="s">
        <v>901</v>
      </c>
      <c r="C501" s="25" t="s">
        <v>902</v>
      </c>
      <c r="D501" s="26">
        <v>631465972412</v>
      </c>
      <c r="E501" s="27">
        <v>1599.95</v>
      </c>
      <c r="F501" s="28">
        <v>1520</v>
      </c>
      <c r="G501" s="29">
        <v>1312</v>
      </c>
      <c r="H501" s="30">
        <v>1280</v>
      </c>
      <c r="I501" s="31">
        <v>1248</v>
      </c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8"/>
    </row>
    <row r="502" spans="1:26" ht="15.75" customHeight="1">
      <c r="A502" s="124" t="s">
        <v>808</v>
      </c>
      <c r="B502" s="42" t="s">
        <v>903</v>
      </c>
      <c r="C502" s="43" t="s">
        <v>904</v>
      </c>
      <c r="D502" s="44">
        <v>631465972405</v>
      </c>
      <c r="E502" s="45">
        <v>1599.95</v>
      </c>
      <c r="F502" s="46">
        <v>1520</v>
      </c>
      <c r="G502" s="47">
        <v>1312</v>
      </c>
      <c r="H502" s="48">
        <v>1280</v>
      </c>
      <c r="I502" s="49">
        <v>1248</v>
      </c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8"/>
    </row>
    <row r="503" spans="1:26" ht="15.75" customHeight="1">
      <c r="A503" s="18" t="s">
        <v>6</v>
      </c>
      <c r="B503" s="19" t="s">
        <v>840</v>
      </c>
      <c r="C503" s="20" t="s">
        <v>7</v>
      </c>
      <c r="D503" s="20" t="s">
        <v>8</v>
      </c>
      <c r="E503" s="20" t="s">
        <v>9</v>
      </c>
      <c r="F503" s="20" t="s">
        <v>10</v>
      </c>
      <c r="G503" s="21" t="s">
        <v>11</v>
      </c>
      <c r="H503" s="21" t="s">
        <v>12</v>
      </c>
      <c r="I503" s="22" t="s">
        <v>13</v>
      </c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8"/>
    </row>
    <row r="504" spans="1:26" ht="15.75" customHeight="1">
      <c r="A504" s="23" t="s">
        <v>14</v>
      </c>
      <c r="B504" s="24" t="s">
        <v>883</v>
      </c>
      <c r="C504" s="25" t="s">
        <v>905</v>
      </c>
      <c r="D504" s="26">
        <v>689396840904</v>
      </c>
      <c r="E504" s="27">
        <v>1599.95</v>
      </c>
      <c r="F504" s="28">
        <v>1520</v>
      </c>
      <c r="G504" s="29">
        <v>1312</v>
      </c>
      <c r="H504" s="30">
        <v>1280</v>
      </c>
      <c r="I504" s="31">
        <v>1248</v>
      </c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8"/>
    </row>
    <row r="505" spans="1:26" ht="15.75" customHeight="1">
      <c r="A505" s="23" t="s">
        <v>14</v>
      </c>
      <c r="B505" s="33" t="s">
        <v>885</v>
      </c>
      <c r="C505" s="34" t="s">
        <v>906</v>
      </c>
      <c r="D505" s="35">
        <v>689396840898</v>
      </c>
      <c r="E505" s="36">
        <v>1599.95</v>
      </c>
      <c r="F505" s="37">
        <v>1520</v>
      </c>
      <c r="G505" s="38">
        <v>1312</v>
      </c>
      <c r="H505" s="39">
        <v>1280</v>
      </c>
      <c r="I505" s="40">
        <v>1248</v>
      </c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8"/>
    </row>
    <row r="506" spans="1:26" ht="15.75" customHeight="1">
      <c r="A506" s="23" t="s">
        <v>14</v>
      </c>
      <c r="B506" s="24" t="s">
        <v>887</v>
      </c>
      <c r="C506" s="25" t="s">
        <v>907</v>
      </c>
      <c r="D506" s="26">
        <v>689396840447</v>
      </c>
      <c r="E506" s="27">
        <v>1599.95</v>
      </c>
      <c r="F506" s="28">
        <v>1520</v>
      </c>
      <c r="G506" s="29">
        <v>1312</v>
      </c>
      <c r="H506" s="30">
        <v>1280</v>
      </c>
      <c r="I506" s="31">
        <v>1248</v>
      </c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8"/>
    </row>
    <row r="507" spans="1:26" ht="15.75" customHeight="1">
      <c r="A507" s="23" t="s">
        <v>14</v>
      </c>
      <c r="B507" s="33" t="s">
        <v>889</v>
      </c>
      <c r="C507" s="34" t="s">
        <v>908</v>
      </c>
      <c r="D507" s="35">
        <v>689396840454</v>
      </c>
      <c r="E507" s="36">
        <v>1599.95</v>
      </c>
      <c r="F507" s="37">
        <v>1520</v>
      </c>
      <c r="G507" s="38">
        <v>1312</v>
      </c>
      <c r="H507" s="39">
        <v>1280</v>
      </c>
      <c r="I507" s="40">
        <v>1248</v>
      </c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8"/>
    </row>
    <row r="508" spans="1:26" ht="15.75" customHeight="1">
      <c r="A508" s="23" t="s">
        <v>14</v>
      </c>
      <c r="B508" s="24" t="s">
        <v>891</v>
      </c>
      <c r="C508" s="25" t="s">
        <v>909</v>
      </c>
      <c r="D508" s="26">
        <v>689396840461</v>
      </c>
      <c r="E508" s="27">
        <v>1599.95</v>
      </c>
      <c r="F508" s="28">
        <v>1520</v>
      </c>
      <c r="G508" s="29">
        <v>1312</v>
      </c>
      <c r="H508" s="30">
        <v>1280</v>
      </c>
      <c r="I508" s="31">
        <v>1248</v>
      </c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8"/>
    </row>
    <row r="509" spans="1:26" ht="15.75" customHeight="1">
      <c r="A509" s="123" t="s">
        <v>808</v>
      </c>
      <c r="B509" s="33" t="s">
        <v>895</v>
      </c>
      <c r="C509" s="34" t="s">
        <v>910</v>
      </c>
      <c r="D509" s="35">
        <v>631465972399</v>
      </c>
      <c r="E509" s="36">
        <v>1599.95</v>
      </c>
      <c r="F509" s="37">
        <v>1520</v>
      </c>
      <c r="G509" s="38">
        <v>1312</v>
      </c>
      <c r="H509" s="39">
        <v>1280</v>
      </c>
      <c r="I509" s="40">
        <v>1248</v>
      </c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8"/>
    </row>
    <row r="510" spans="1:26" ht="15.75" customHeight="1">
      <c r="A510" s="123" t="s">
        <v>808</v>
      </c>
      <c r="B510" s="24" t="s">
        <v>897</v>
      </c>
      <c r="C510" s="25" t="s">
        <v>911</v>
      </c>
      <c r="D510" s="26">
        <v>631465972382</v>
      </c>
      <c r="E510" s="27">
        <v>1599.95</v>
      </c>
      <c r="F510" s="28">
        <v>1520</v>
      </c>
      <c r="G510" s="29">
        <v>1312</v>
      </c>
      <c r="H510" s="30">
        <v>1280</v>
      </c>
      <c r="I510" s="31">
        <v>1248</v>
      </c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8"/>
    </row>
    <row r="511" spans="1:26" ht="15.75" customHeight="1">
      <c r="A511" s="123" t="s">
        <v>808</v>
      </c>
      <c r="B511" s="33" t="s">
        <v>899</v>
      </c>
      <c r="C511" s="34" t="s">
        <v>912</v>
      </c>
      <c r="D511" s="35">
        <v>631465972375</v>
      </c>
      <c r="E511" s="36">
        <v>1599.95</v>
      </c>
      <c r="F511" s="37">
        <v>1520</v>
      </c>
      <c r="G511" s="38">
        <v>1312</v>
      </c>
      <c r="H511" s="39">
        <v>1280</v>
      </c>
      <c r="I511" s="40">
        <v>1248</v>
      </c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8"/>
    </row>
    <row r="512" spans="1:26" ht="15.75" customHeight="1">
      <c r="A512" s="123" t="s">
        <v>808</v>
      </c>
      <c r="B512" s="24" t="s">
        <v>901</v>
      </c>
      <c r="C512" s="25" t="s">
        <v>913</v>
      </c>
      <c r="D512" s="26">
        <v>631465972368</v>
      </c>
      <c r="E512" s="27">
        <v>1599.95</v>
      </c>
      <c r="F512" s="28">
        <v>1520</v>
      </c>
      <c r="G512" s="29">
        <v>1312</v>
      </c>
      <c r="H512" s="30">
        <v>1280</v>
      </c>
      <c r="I512" s="31">
        <v>1248</v>
      </c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8"/>
    </row>
    <row r="513" spans="1:26" ht="15.75" customHeight="1">
      <c r="A513" s="124" t="s">
        <v>808</v>
      </c>
      <c r="B513" s="42" t="s">
        <v>903</v>
      </c>
      <c r="C513" s="43" t="s">
        <v>914</v>
      </c>
      <c r="D513" s="44">
        <v>631465972351</v>
      </c>
      <c r="E513" s="45">
        <v>1599.95</v>
      </c>
      <c r="F513" s="46">
        <v>1520</v>
      </c>
      <c r="G513" s="47">
        <v>1312</v>
      </c>
      <c r="H513" s="48">
        <v>1280</v>
      </c>
      <c r="I513" s="49">
        <v>1248</v>
      </c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8"/>
    </row>
    <row r="514" spans="1:26" ht="15.75" customHeight="1">
      <c r="A514" s="18" t="s">
        <v>6</v>
      </c>
      <c r="B514" s="19" t="s">
        <v>865</v>
      </c>
      <c r="C514" s="20" t="s">
        <v>7</v>
      </c>
      <c r="D514" s="20" t="s">
        <v>8</v>
      </c>
      <c r="E514" s="20" t="s">
        <v>9</v>
      </c>
      <c r="F514" s="20" t="s">
        <v>10</v>
      </c>
      <c r="G514" s="21" t="s">
        <v>11</v>
      </c>
      <c r="H514" s="21" t="s">
        <v>12</v>
      </c>
      <c r="I514" s="22" t="s">
        <v>13</v>
      </c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8"/>
    </row>
    <row r="515" spans="1:26" ht="15.75" customHeight="1">
      <c r="A515" s="23" t="s">
        <v>14</v>
      </c>
      <c r="B515" s="24" t="s">
        <v>915</v>
      </c>
      <c r="C515" s="25" t="s">
        <v>916</v>
      </c>
      <c r="D515" s="26">
        <v>689396836785</v>
      </c>
      <c r="E515" s="27">
        <v>2389.9499999999998</v>
      </c>
      <c r="F515" s="28">
        <v>2270</v>
      </c>
      <c r="G515" s="29">
        <v>1960</v>
      </c>
      <c r="H515" s="30">
        <v>1912</v>
      </c>
      <c r="I515" s="31">
        <v>1864</v>
      </c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8"/>
    </row>
    <row r="516" spans="1:26" ht="15.75" customHeight="1">
      <c r="A516" s="23" t="s">
        <v>14</v>
      </c>
      <c r="B516" s="33" t="s">
        <v>917</v>
      </c>
      <c r="C516" s="34" t="s">
        <v>918</v>
      </c>
      <c r="D516" s="35">
        <v>689396836778</v>
      </c>
      <c r="E516" s="36">
        <v>2389.9499999999998</v>
      </c>
      <c r="F516" s="37">
        <v>2270</v>
      </c>
      <c r="G516" s="38">
        <v>1960</v>
      </c>
      <c r="H516" s="39">
        <v>1912</v>
      </c>
      <c r="I516" s="40">
        <v>1864</v>
      </c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8"/>
    </row>
    <row r="517" spans="1:26" ht="15.75" customHeight="1">
      <c r="A517" s="123" t="s">
        <v>808</v>
      </c>
      <c r="B517" s="24" t="s">
        <v>919</v>
      </c>
      <c r="C517" s="25" t="s">
        <v>920</v>
      </c>
      <c r="D517" s="26">
        <v>631465972450</v>
      </c>
      <c r="E517" s="27">
        <v>2389.9499999999998</v>
      </c>
      <c r="F517" s="28">
        <v>2270</v>
      </c>
      <c r="G517" s="29">
        <v>1960</v>
      </c>
      <c r="H517" s="30">
        <v>1912</v>
      </c>
      <c r="I517" s="31">
        <v>1864</v>
      </c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8"/>
    </row>
    <row r="518" spans="1:26" ht="15.75" customHeight="1">
      <c r="A518" s="124" t="s">
        <v>808</v>
      </c>
      <c r="B518" s="42" t="s">
        <v>921</v>
      </c>
      <c r="C518" s="43" t="s">
        <v>922</v>
      </c>
      <c r="D518" s="44">
        <v>631465972467</v>
      </c>
      <c r="E518" s="45">
        <v>2389.9499999999998</v>
      </c>
      <c r="F518" s="46">
        <v>2270</v>
      </c>
      <c r="G518" s="47">
        <v>1960</v>
      </c>
      <c r="H518" s="48">
        <v>1912</v>
      </c>
      <c r="I518" s="49">
        <v>1864</v>
      </c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8"/>
    </row>
    <row r="519" spans="1:26" ht="35" customHeight="1">
      <c r="A519" s="173" t="s">
        <v>923</v>
      </c>
      <c r="B519" s="171"/>
      <c r="C519" s="171"/>
      <c r="D519" s="171"/>
      <c r="E519" s="171"/>
      <c r="F519" s="171"/>
      <c r="G519" s="171"/>
      <c r="H519" s="171"/>
      <c r="I519" s="172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8"/>
    </row>
    <row r="520" spans="1:26" ht="27">
      <c r="A520" s="12"/>
      <c r="B520" s="13" t="s">
        <v>924</v>
      </c>
      <c r="C520" s="14"/>
      <c r="D520" s="15"/>
      <c r="E520" s="14"/>
      <c r="F520" s="14"/>
      <c r="G520" s="16"/>
      <c r="H520" s="16"/>
      <c r="I520" s="17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8"/>
    </row>
    <row r="521" spans="1:26" ht="15.75" customHeight="1">
      <c r="A521" s="18" t="s">
        <v>6</v>
      </c>
      <c r="B521" s="19" t="s">
        <v>925</v>
      </c>
      <c r="C521" s="20" t="s">
        <v>7</v>
      </c>
      <c r="D521" s="20" t="s">
        <v>8</v>
      </c>
      <c r="E521" s="20" t="s">
        <v>9</v>
      </c>
      <c r="F521" s="20" t="s">
        <v>10</v>
      </c>
      <c r="G521" s="21" t="s">
        <v>11</v>
      </c>
      <c r="H521" s="21" t="s">
        <v>12</v>
      </c>
      <c r="I521" s="22" t="s">
        <v>13</v>
      </c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8"/>
    </row>
    <row r="522" spans="1:26" ht="15.75" customHeight="1">
      <c r="A522" s="23" t="s">
        <v>14</v>
      </c>
      <c r="B522" s="24" t="s">
        <v>800</v>
      </c>
      <c r="C522" s="25" t="s">
        <v>926</v>
      </c>
      <c r="D522" s="26">
        <v>631465971286</v>
      </c>
      <c r="E522" s="27">
        <v>1249.95</v>
      </c>
      <c r="F522" s="28">
        <v>1187</v>
      </c>
      <c r="G522" s="29">
        <v>1000</v>
      </c>
      <c r="H522" s="30">
        <v>950</v>
      </c>
      <c r="I522" s="31">
        <v>937</v>
      </c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8"/>
    </row>
    <row r="523" spans="1:26" ht="15.75" customHeight="1">
      <c r="A523" s="23" t="s">
        <v>14</v>
      </c>
      <c r="B523" s="33" t="s">
        <v>927</v>
      </c>
      <c r="C523" s="34" t="s">
        <v>928</v>
      </c>
      <c r="D523" s="35">
        <v>631465971279</v>
      </c>
      <c r="E523" s="36">
        <v>1249.95</v>
      </c>
      <c r="F523" s="37">
        <v>1187</v>
      </c>
      <c r="G523" s="38">
        <v>1000</v>
      </c>
      <c r="H523" s="39">
        <v>950</v>
      </c>
      <c r="I523" s="40">
        <v>937</v>
      </c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8"/>
    </row>
    <row r="524" spans="1:26" ht="15.75" customHeight="1">
      <c r="A524" s="23" t="s">
        <v>14</v>
      </c>
      <c r="B524" s="24" t="s">
        <v>883</v>
      </c>
      <c r="C524" s="25" t="s">
        <v>929</v>
      </c>
      <c r="D524" s="26">
        <v>689396840539</v>
      </c>
      <c r="E524" s="27">
        <v>1249.95</v>
      </c>
      <c r="F524" s="28">
        <v>1187</v>
      </c>
      <c r="G524" s="29">
        <v>1000</v>
      </c>
      <c r="H524" s="30">
        <v>950</v>
      </c>
      <c r="I524" s="31">
        <v>937</v>
      </c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8"/>
    </row>
    <row r="525" spans="1:26" ht="15.75" customHeight="1">
      <c r="A525" s="23" t="s">
        <v>14</v>
      </c>
      <c r="B525" s="33" t="s">
        <v>885</v>
      </c>
      <c r="C525" s="34" t="s">
        <v>930</v>
      </c>
      <c r="D525" s="35">
        <v>689396840522</v>
      </c>
      <c r="E525" s="36">
        <v>1249.95</v>
      </c>
      <c r="F525" s="37">
        <v>1187</v>
      </c>
      <c r="G525" s="38">
        <v>1000</v>
      </c>
      <c r="H525" s="39">
        <v>950</v>
      </c>
      <c r="I525" s="40">
        <v>937</v>
      </c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8"/>
    </row>
    <row r="526" spans="1:26" ht="15.75" customHeight="1">
      <c r="A526" s="23" t="s">
        <v>14</v>
      </c>
      <c r="B526" s="24" t="s">
        <v>887</v>
      </c>
      <c r="C526" s="25" t="s">
        <v>931</v>
      </c>
      <c r="D526" s="26">
        <v>631465971262</v>
      </c>
      <c r="E526" s="27">
        <v>1249.95</v>
      </c>
      <c r="F526" s="28">
        <v>1187</v>
      </c>
      <c r="G526" s="29">
        <v>1000</v>
      </c>
      <c r="H526" s="30">
        <v>950</v>
      </c>
      <c r="I526" s="31">
        <v>937</v>
      </c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8"/>
    </row>
    <row r="527" spans="1:26" ht="15.75" customHeight="1">
      <c r="A527" s="23" t="s">
        <v>14</v>
      </c>
      <c r="B527" s="33" t="s">
        <v>889</v>
      </c>
      <c r="C527" s="34" t="s">
        <v>932</v>
      </c>
      <c r="D527" s="35">
        <v>631465971255</v>
      </c>
      <c r="E527" s="36">
        <v>1249.95</v>
      </c>
      <c r="F527" s="37">
        <v>1187</v>
      </c>
      <c r="G527" s="38">
        <v>1000</v>
      </c>
      <c r="H527" s="39">
        <v>950</v>
      </c>
      <c r="I527" s="40">
        <v>937</v>
      </c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8"/>
    </row>
    <row r="528" spans="1:26" ht="15.75" customHeight="1">
      <c r="A528" s="23" t="s">
        <v>14</v>
      </c>
      <c r="B528" s="24" t="s">
        <v>891</v>
      </c>
      <c r="C528" s="25" t="s">
        <v>933</v>
      </c>
      <c r="D528" s="26">
        <v>631465971248</v>
      </c>
      <c r="E528" s="27">
        <v>1249.95</v>
      </c>
      <c r="F528" s="28">
        <v>1187</v>
      </c>
      <c r="G528" s="29">
        <v>1000</v>
      </c>
      <c r="H528" s="30">
        <v>950</v>
      </c>
      <c r="I528" s="31">
        <v>937</v>
      </c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8"/>
    </row>
    <row r="529" spans="1:26" ht="15.75" customHeight="1">
      <c r="A529" s="23" t="s">
        <v>14</v>
      </c>
      <c r="B529" s="33" t="s">
        <v>934</v>
      </c>
      <c r="C529" s="34" t="s">
        <v>935</v>
      </c>
      <c r="D529" s="35">
        <v>631465973167</v>
      </c>
      <c r="E529" s="36">
        <v>1049.95</v>
      </c>
      <c r="F529" s="37">
        <v>997</v>
      </c>
      <c r="G529" s="38">
        <v>840</v>
      </c>
      <c r="H529" s="39">
        <v>798</v>
      </c>
      <c r="I529" s="40">
        <v>787</v>
      </c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8"/>
    </row>
    <row r="530" spans="1:26" ht="15.75" customHeight="1">
      <c r="A530" s="23" t="s">
        <v>14</v>
      </c>
      <c r="B530" s="24" t="s">
        <v>936</v>
      </c>
      <c r="C530" s="25" t="s">
        <v>937</v>
      </c>
      <c r="D530" s="26">
        <v>631465973181</v>
      </c>
      <c r="E530" s="27">
        <v>1049.95</v>
      </c>
      <c r="F530" s="28">
        <v>997</v>
      </c>
      <c r="G530" s="29">
        <v>840</v>
      </c>
      <c r="H530" s="30">
        <v>798</v>
      </c>
      <c r="I530" s="31">
        <v>787</v>
      </c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8"/>
    </row>
    <row r="531" spans="1:26" ht="15.75" customHeight="1">
      <c r="A531" s="23" t="s">
        <v>14</v>
      </c>
      <c r="B531" s="33" t="s">
        <v>938</v>
      </c>
      <c r="C531" s="34" t="s">
        <v>939</v>
      </c>
      <c r="D531" s="35">
        <v>631465973198</v>
      </c>
      <c r="E531" s="36">
        <v>1049.95</v>
      </c>
      <c r="F531" s="37">
        <v>997</v>
      </c>
      <c r="G531" s="38">
        <v>840</v>
      </c>
      <c r="H531" s="39">
        <v>798</v>
      </c>
      <c r="I531" s="40">
        <v>787</v>
      </c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8"/>
    </row>
    <row r="532" spans="1:26" ht="15.75" customHeight="1">
      <c r="A532" s="123" t="s">
        <v>808</v>
      </c>
      <c r="B532" s="24" t="s">
        <v>809</v>
      </c>
      <c r="C532" s="25" t="s">
        <v>940</v>
      </c>
      <c r="D532" s="26">
        <v>631465972542</v>
      </c>
      <c r="E532" s="27">
        <v>1249.95</v>
      </c>
      <c r="F532" s="28">
        <v>1187</v>
      </c>
      <c r="G532" s="29">
        <v>1000</v>
      </c>
      <c r="H532" s="30">
        <v>950</v>
      </c>
      <c r="I532" s="31">
        <v>937</v>
      </c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8"/>
    </row>
    <row r="533" spans="1:26" ht="15.75" customHeight="1">
      <c r="A533" s="123" t="s">
        <v>808</v>
      </c>
      <c r="B533" s="33" t="s">
        <v>941</v>
      </c>
      <c r="C533" s="34" t="s">
        <v>942</v>
      </c>
      <c r="D533" s="35">
        <v>631465972535</v>
      </c>
      <c r="E533" s="36">
        <v>1249.95</v>
      </c>
      <c r="F533" s="37">
        <v>1187</v>
      </c>
      <c r="G533" s="38">
        <v>1000</v>
      </c>
      <c r="H533" s="39">
        <v>950</v>
      </c>
      <c r="I533" s="40">
        <v>937</v>
      </c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8"/>
    </row>
    <row r="534" spans="1:26" ht="15.75" customHeight="1">
      <c r="A534" s="123" t="s">
        <v>808</v>
      </c>
      <c r="B534" s="24" t="s">
        <v>895</v>
      </c>
      <c r="C534" s="25" t="s">
        <v>943</v>
      </c>
      <c r="D534" s="26">
        <v>631465972726</v>
      </c>
      <c r="E534" s="27">
        <v>1249.95</v>
      </c>
      <c r="F534" s="28">
        <v>1187</v>
      </c>
      <c r="G534" s="29">
        <v>1000</v>
      </c>
      <c r="H534" s="30">
        <v>950</v>
      </c>
      <c r="I534" s="31">
        <v>937</v>
      </c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8"/>
    </row>
    <row r="535" spans="1:26" ht="15.75" customHeight="1">
      <c r="A535" s="123" t="s">
        <v>808</v>
      </c>
      <c r="B535" s="33" t="s">
        <v>897</v>
      </c>
      <c r="C535" s="34" t="s">
        <v>944</v>
      </c>
      <c r="D535" s="35">
        <v>631465972719</v>
      </c>
      <c r="E535" s="36">
        <v>1249.95</v>
      </c>
      <c r="F535" s="37">
        <v>1187</v>
      </c>
      <c r="G535" s="38">
        <v>1000</v>
      </c>
      <c r="H535" s="39">
        <v>950</v>
      </c>
      <c r="I535" s="40">
        <v>937</v>
      </c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8"/>
    </row>
    <row r="536" spans="1:26" ht="15.75" customHeight="1">
      <c r="A536" s="123" t="s">
        <v>808</v>
      </c>
      <c r="B536" s="24" t="s">
        <v>899</v>
      </c>
      <c r="C536" s="25" t="s">
        <v>945</v>
      </c>
      <c r="D536" s="26">
        <v>631465972528</v>
      </c>
      <c r="E536" s="27">
        <v>1249.95</v>
      </c>
      <c r="F536" s="28">
        <v>1187</v>
      </c>
      <c r="G536" s="29">
        <v>1000</v>
      </c>
      <c r="H536" s="30">
        <v>950</v>
      </c>
      <c r="I536" s="31">
        <v>937</v>
      </c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8"/>
    </row>
    <row r="537" spans="1:26" ht="15.75" customHeight="1">
      <c r="A537" s="123" t="s">
        <v>808</v>
      </c>
      <c r="B537" s="33" t="s">
        <v>901</v>
      </c>
      <c r="C537" s="34" t="s">
        <v>946</v>
      </c>
      <c r="D537" s="35">
        <v>631465972511</v>
      </c>
      <c r="E537" s="36">
        <v>1249.95</v>
      </c>
      <c r="F537" s="37">
        <v>1187</v>
      </c>
      <c r="G537" s="38">
        <v>1000</v>
      </c>
      <c r="H537" s="39">
        <v>950</v>
      </c>
      <c r="I537" s="40">
        <v>937</v>
      </c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8"/>
    </row>
    <row r="538" spans="1:26" ht="15.75" customHeight="1">
      <c r="A538" s="124" t="s">
        <v>808</v>
      </c>
      <c r="B538" s="82" t="s">
        <v>903</v>
      </c>
      <c r="C538" s="83" t="s">
        <v>947</v>
      </c>
      <c r="D538" s="84">
        <v>631465972504</v>
      </c>
      <c r="E538" s="85">
        <v>1249.95</v>
      </c>
      <c r="F538" s="86">
        <v>1187</v>
      </c>
      <c r="G538" s="87">
        <v>1000</v>
      </c>
      <c r="H538" s="88">
        <v>950</v>
      </c>
      <c r="I538" s="89">
        <v>937</v>
      </c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8"/>
    </row>
    <row r="539" spans="1:26" ht="15.75" customHeight="1">
      <c r="A539" s="18" t="s">
        <v>6</v>
      </c>
      <c r="B539" s="19" t="s">
        <v>948</v>
      </c>
      <c r="C539" s="20" t="s">
        <v>7</v>
      </c>
      <c r="D539" s="20" t="s">
        <v>8</v>
      </c>
      <c r="E539" s="20" t="s">
        <v>9</v>
      </c>
      <c r="F539" s="20" t="s">
        <v>10</v>
      </c>
      <c r="G539" s="21" t="s">
        <v>11</v>
      </c>
      <c r="H539" s="21" t="s">
        <v>12</v>
      </c>
      <c r="I539" s="22" t="s">
        <v>13</v>
      </c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8"/>
    </row>
    <row r="540" spans="1:26" ht="15.75" customHeight="1">
      <c r="A540" s="23" t="s">
        <v>14</v>
      </c>
      <c r="B540" s="24" t="s">
        <v>949</v>
      </c>
      <c r="C540" s="25" t="s">
        <v>950</v>
      </c>
      <c r="D540" s="26">
        <v>631465971026</v>
      </c>
      <c r="E540" s="27">
        <v>1799.95</v>
      </c>
      <c r="F540" s="28">
        <v>1710</v>
      </c>
      <c r="G540" s="29">
        <v>1440</v>
      </c>
      <c r="H540" s="30">
        <v>1368</v>
      </c>
      <c r="I540" s="31">
        <v>1350</v>
      </c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8"/>
    </row>
    <row r="541" spans="1:26" ht="15.75" customHeight="1">
      <c r="A541" s="23" t="s">
        <v>14</v>
      </c>
      <c r="B541" s="33" t="s">
        <v>951</v>
      </c>
      <c r="C541" s="34" t="s">
        <v>952</v>
      </c>
      <c r="D541" s="35">
        <v>631465971033</v>
      </c>
      <c r="E541" s="36">
        <v>1899.95</v>
      </c>
      <c r="F541" s="37">
        <v>1805</v>
      </c>
      <c r="G541" s="38">
        <v>1520</v>
      </c>
      <c r="H541" s="39">
        <v>1444</v>
      </c>
      <c r="I541" s="40">
        <v>1425</v>
      </c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8"/>
    </row>
    <row r="542" spans="1:26" ht="15.75" customHeight="1">
      <c r="A542" s="123" t="s">
        <v>808</v>
      </c>
      <c r="B542" s="24" t="s">
        <v>953</v>
      </c>
      <c r="C542" s="25" t="s">
        <v>954</v>
      </c>
      <c r="D542" s="26">
        <v>631465972559</v>
      </c>
      <c r="E542" s="27">
        <v>1799.95</v>
      </c>
      <c r="F542" s="28">
        <v>1710</v>
      </c>
      <c r="G542" s="29">
        <v>1440</v>
      </c>
      <c r="H542" s="30">
        <v>1368</v>
      </c>
      <c r="I542" s="31">
        <v>1350</v>
      </c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8"/>
    </row>
    <row r="543" spans="1:26" ht="15.75" customHeight="1">
      <c r="A543" s="124" t="s">
        <v>808</v>
      </c>
      <c r="B543" s="42" t="s">
        <v>955</v>
      </c>
      <c r="C543" s="43" t="s">
        <v>956</v>
      </c>
      <c r="D543" s="44">
        <v>631465972566</v>
      </c>
      <c r="E543" s="45">
        <v>1899.95</v>
      </c>
      <c r="F543" s="46">
        <v>1805</v>
      </c>
      <c r="G543" s="47">
        <v>1520</v>
      </c>
      <c r="H543" s="48">
        <v>1444</v>
      </c>
      <c r="I543" s="49">
        <v>1425</v>
      </c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8"/>
    </row>
    <row r="544" spans="1:26" ht="15.75" customHeight="1">
      <c r="A544" s="18" t="s">
        <v>6</v>
      </c>
      <c r="B544" s="19" t="s">
        <v>957</v>
      </c>
      <c r="C544" s="20" t="s">
        <v>7</v>
      </c>
      <c r="D544" s="20" t="s">
        <v>8</v>
      </c>
      <c r="E544" s="20" t="s">
        <v>9</v>
      </c>
      <c r="F544" s="20" t="s">
        <v>10</v>
      </c>
      <c r="G544" s="21" t="s">
        <v>11</v>
      </c>
      <c r="H544" s="21" t="s">
        <v>12</v>
      </c>
      <c r="I544" s="22" t="s">
        <v>13</v>
      </c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8"/>
    </row>
    <row r="545" spans="1:26" ht="15.75" customHeight="1">
      <c r="A545" s="23" t="s">
        <v>14</v>
      </c>
      <c r="B545" s="24" t="s">
        <v>958</v>
      </c>
      <c r="C545" s="25" t="s">
        <v>959</v>
      </c>
      <c r="D545" s="26">
        <v>791154084830</v>
      </c>
      <c r="E545" s="27">
        <v>119.95</v>
      </c>
      <c r="F545" s="28">
        <v>114</v>
      </c>
      <c r="G545" s="29">
        <v>98</v>
      </c>
      <c r="H545" s="30">
        <v>96</v>
      </c>
      <c r="I545" s="31">
        <v>94</v>
      </c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8"/>
    </row>
    <row r="546" spans="1:26" ht="15.75" customHeight="1">
      <c r="A546" s="124" t="s">
        <v>808</v>
      </c>
      <c r="B546" s="42" t="s">
        <v>960</v>
      </c>
      <c r="C546" s="43" t="s">
        <v>961</v>
      </c>
      <c r="D546" s="44">
        <v>631465972498</v>
      </c>
      <c r="E546" s="45">
        <v>119.95</v>
      </c>
      <c r="F546" s="46">
        <v>114</v>
      </c>
      <c r="G546" s="47">
        <v>98</v>
      </c>
      <c r="H546" s="48">
        <v>96</v>
      </c>
      <c r="I546" s="49">
        <v>94</v>
      </c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8"/>
    </row>
    <row r="547" spans="1:26" ht="27">
      <c r="A547" s="12"/>
      <c r="B547" s="13" t="s">
        <v>962</v>
      </c>
      <c r="C547" s="14"/>
      <c r="D547" s="15"/>
      <c r="E547" s="14"/>
      <c r="F547" s="14"/>
      <c r="G547" s="16"/>
      <c r="H547" s="16"/>
      <c r="I547" s="17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8"/>
    </row>
    <row r="548" spans="1:26" ht="15.75" customHeight="1">
      <c r="A548" s="18" t="s">
        <v>6</v>
      </c>
      <c r="B548" s="19" t="s">
        <v>963</v>
      </c>
      <c r="C548" s="20" t="s">
        <v>7</v>
      </c>
      <c r="D548" s="20" t="s">
        <v>8</v>
      </c>
      <c r="E548" s="20" t="s">
        <v>9</v>
      </c>
      <c r="F548" s="20" t="s">
        <v>10</v>
      </c>
      <c r="G548" s="21" t="s">
        <v>11</v>
      </c>
      <c r="H548" s="21" t="s">
        <v>12</v>
      </c>
      <c r="I548" s="22" t="s">
        <v>13</v>
      </c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8"/>
    </row>
    <row r="549" spans="1:26" ht="15.75" customHeight="1">
      <c r="A549" s="23" t="s">
        <v>14</v>
      </c>
      <c r="B549" s="24" t="s">
        <v>964</v>
      </c>
      <c r="C549" s="25" t="s">
        <v>965</v>
      </c>
      <c r="D549" s="26">
        <v>631465971231</v>
      </c>
      <c r="E549" s="27">
        <v>219.95</v>
      </c>
      <c r="F549" s="28">
        <v>209</v>
      </c>
      <c r="G549" s="29">
        <v>180</v>
      </c>
      <c r="H549" s="30">
        <v>176</v>
      </c>
      <c r="I549" s="31">
        <v>172</v>
      </c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8"/>
    </row>
    <row r="550" spans="1:26" ht="15.75" customHeight="1">
      <c r="A550" s="23" t="s">
        <v>14</v>
      </c>
      <c r="B550" s="33" t="s">
        <v>966</v>
      </c>
      <c r="C550" s="34" t="s">
        <v>967</v>
      </c>
      <c r="D550" s="35">
        <v>791154081624</v>
      </c>
      <c r="E550" s="36">
        <v>199.95</v>
      </c>
      <c r="F550" s="37">
        <v>190</v>
      </c>
      <c r="G550" s="38">
        <v>164</v>
      </c>
      <c r="H550" s="39">
        <v>160</v>
      </c>
      <c r="I550" s="40">
        <v>156</v>
      </c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8"/>
    </row>
    <row r="551" spans="1:26" ht="15.75" customHeight="1">
      <c r="A551" s="23" t="s">
        <v>14</v>
      </c>
      <c r="B551" s="24" t="s">
        <v>968</v>
      </c>
      <c r="C551" s="25" t="s">
        <v>969</v>
      </c>
      <c r="D551" s="26">
        <v>631465972481</v>
      </c>
      <c r="E551" s="27">
        <v>289.95</v>
      </c>
      <c r="F551" s="28">
        <v>275</v>
      </c>
      <c r="G551" s="29">
        <v>238</v>
      </c>
      <c r="H551" s="30">
        <v>232</v>
      </c>
      <c r="I551" s="31">
        <v>226</v>
      </c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8"/>
    </row>
    <row r="552" spans="1:26" ht="15.75" customHeight="1">
      <c r="A552" s="123" t="s">
        <v>808</v>
      </c>
      <c r="B552" s="33" t="s">
        <v>970</v>
      </c>
      <c r="C552" s="34" t="s">
        <v>971</v>
      </c>
      <c r="D552" s="35">
        <v>631465972580</v>
      </c>
      <c r="E552" s="36">
        <v>199.95</v>
      </c>
      <c r="F552" s="37">
        <v>190</v>
      </c>
      <c r="G552" s="38">
        <v>164</v>
      </c>
      <c r="H552" s="39">
        <v>160</v>
      </c>
      <c r="I552" s="40">
        <v>156</v>
      </c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8"/>
    </row>
    <row r="553" spans="1:26" ht="15.75" customHeight="1">
      <c r="A553" s="124" t="s">
        <v>808</v>
      </c>
      <c r="B553" s="82" t="s">
        <v>972</v>
      </c>
      <c r="C553" s="83" t="s">
        <v>973</v>
      </c>
      <c r="D553" s="84">
        <v>631465972597</v>
      </c>
      <c r="E553" s="85">
        <v>219.95</v>
      </c>
      <c r="F553" s="86">
        <v>209</v>
      </c>
      <c r="G553" s="87">
        <v>180</v>
      </c>
      <c r="H553" s="88">
        <v>176</v>
      </c>
      <c r="I553" s="89">
        <v>172</v>
      </c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8"/>
    </row>
    <row r="554" spans="1:26" ht="15.75" customHeight="1">
      <c r="A554" s="18" t="s">
        <v>6</v>
      </c>
      <c r="B554" s="19" t="s">
        <v>974</v>
      </c>
      <c r="C554" s="20" t="s">
        <v>7</v>
      </c>
      <c r="D554" s="20" t="s">
        <v>8</v>
      </c>
      <c r="E554" s="20" t="s">
        <v>9</v>
      </c>
      <c r="F554" s="20" t="s">
        <v>10</v>
      </c>
      <c r="G554" s="21" t="s">
        <v>11</v>
      </c>
      <c r="H554" s="21" t="s">
        <v>12</v>
      </c>
      <c r="I554" s="22" t="s">
        <v>13</v>
      </c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8"/>
    </row>
    <row r="555" spans="1:26" ht="15.75" customHeight="1">
      <c r="A555" s="23" t="s">
        <v>14</v>
      </c>
      <c r="B555" s="24" t="s">
        <v>975</v>
      </c>
      <c r="C555" s="25" t="s">
        <v>976</v>
      </c>
      <c r="D555" s="26">
        <v>791154085042</v>
      </c>
      <c r="E555" s="27">
        <v>129.94999999999999</v>
      </c>
      <c r="F555" s="28">
        <v>123</v>
      </c>
      <c r="G555" s="29">
        <v>99</v>
      </c>
      <c r="H555" s="30">
        <v>94</v>
      </c>
      <c r="I555" s="31">
        <v>84</v>
      </c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8"/>
    </row>
    <row r="556" spans="1:26" ht="15.75" customHeight="1">
      <c r="A556" s="23" t="s">
        <v>14</v>
      </c>
      <c r="B556" s="33" t="s">
        <v>977</v>
      </c>
      <c r="C556" s="34" t="s">
        <v>978</v>
      </c>
      <c r="D556" s="35">
        <v>791154085097</v>
      </c>
      <c r="E556" s="36">
        <v>89.95</v>
      </c>
      <c r="F556" s="37">
        <v>85</v>
      </c>
      <c r="G556" s="38">
        <v>58</v>
      </c>
      <c r="H556" s="39">
        <v>53</v>
      </c>
      <c r="I556" s="40">
        <v>50</v>
      </c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8"/>
    </row>
    <row r="557" spans="1:26" ht="15.75" customHeight="1">
      <c r="A557" s="123" t="s">
        <v>808</v>
      </c>
      <c r="B557" s="24" t="s">
        <v>979</v>
      </c>
      <c r="C557" s="25" t="s">
        <v>980</v>
      </c>
      <c r="D557" s="26">
        <v>631465971057</v>
      </c>
      <c r="E557" s="27">
        <v>129.94999999999999</v>
      </c>
      <c r="F557" s="28">
        <v>123</v>
      </c>
      <c r="G557" s="29">
        <v>99</v>
      </c>
      <c r="H557" s="30">
        <v>94</v>
      </c>
      <c r="I557" s="31">
        <v>84</v>
      </c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8"/>
    </row>
    <row r="558" spans="1:26" ht="15.75" customHeight="1">
      <c r="A558" s="124" t="s">
        <v>808</v>
      </c>
      <c r="B558" s="42" t="s">
        <v>981</v>
      </c>
      <c r="C558" s="43" t="s">
        <v>982</v>
      </c>
      <c r="D558" s="44">
        <v>631465972573</v>
      </c>
      <c r="E558" s="45">
        <v>89.95</v>
      </c>
      <c r="F558" s="46">
        <v>85</v>
      </c>
      <c r="G558" s="47">
        <v>58</v>
      </c>
      <c r="H558" s="48">
        <v>53</v>
      </c>
      <c r="I558" s="49">
        <v>50</v>
      </c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8"/>
    </row>
    <row r="559" spans="1:26" ht="35" customHeight="1">
      <c r="A559" s="173" t="s">
        <v>983</v>
      </c>
      <c r="B559" s="171"/>
      <c r="C559" s="171"/>
      <c r="D559" s="171"/>
      <c r="E559" s="171"/>
      <c r="F559" s="171"/>
      <c r="G559" s="171"/>
      <c r="H559" s="171"/>
      <c r="I559" s="172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8"/>
    </row>
    <row r="560" spans="1:26" ht="27">
      <c r="A560" s="12"/>
      <c r="B560" s="13" t="s">
        <v>984</v>
      </c>
      <c r="C560" s="14"/>
      <c r="D560" s="15"/>
      <c r="E560" s="14"/>
      <c r="F560" s="14"/>
      <c r="G560" s="16"/>
      <c r="H560" s="16"/>
      <c r="I560" s="17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8"/>
    </row>
    <row r="561" spans="1:26" ht="15.75" customHeight="1">
      <c r="A561" s="18" t="s">
        <v>6</v>
      </c>
      <c r="B561" s="19" t="s">
        <v>985</v>
      </c>
      <c r="C561" s="20" t="s">
        <v>7</v>
      </c>
      <c r="D561" s="20" t="s">
        <v>8</v>
      </c>
      <c r="E561" s="20" t="s">
        <v>9</v>
      </c>
      <c r="F561" s="20" t="s">
        <v>10</v>
      </c>
      <c r="G561" s="21" t="s">
        <v>11</v>
      </c>
      <c r="H561" s="21" t="s">
        <v>12</v>
      </c>
      <c r="I561" s="22" t="s">
        <v>13</v>
      </c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8"/>
    </row>
    <row r="562" spans="1:26" ht="15.75" customHeight="1">
      <c r="A562" s="23" t="s">
        <v>14</v>
      </c>
      <c r="B562" s="24" t="s">
        <v>986</v>
      </c>
      <c r="C562" s="25" t="s">
        <v>987</v>
      </c>
      <c r="D562" s="26">
        <v>689396839076</v>
      </c>
      <c r="E562" s="27">
        <v>99.95</v>
      </c>
      <c r="F562" s="28">
        <v>95</v>
      </c>
      <c r="G562" s="29">
        <v>70</v>
      </c>
      <c r="H562" s="30">
        <v>66</v>
      </c>
      <c r="I562" s="31">
        <v>63</v>
      </c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8"/>
    </row>
    <row r="563" spans="1:26" ht="15.75" customHeight="1">
      <c r="A563" s="32" t="s">
        <v>17</v>
      </c>
      <c r="B563" s="33" t="s">
        <v>988</v>
      </c>
      <c r="C563" s="34" t="s">
        <v>989</v>
      </c>
      <c r="D563" s="35">
        <v>631465972696</v>
      </c>
      <c r="E563" s="36">
        <v>99.95</v>
      </c>
      <c r="F563" s="37">
        <v>95</v>
      </c>
      <c r="G563" s="38">
        <v>70</v>
      </c>
      <c r="H563" s="39">
        <v>66</v>
      </c>
      <c r="I563" s="40">
        <v>63</v>
      </c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8"/>
    </row>
    <row r="564" spans="1:26" ht="15.75" customHeight="1">
      <c r="A564" s="123" t="s">
        <v>808</v>
      </c>
      <c r="B564" s="82" t="s">
        <v>990</v>
      </c>
      <c r="C564" s="83" t="s">
        <v>991</v>
      </c>
      <c r="D564" s="84">
        <v>791154082911</v>
      </c>
      <c r="E564" s="85">
        <v>99.95</v>
      </c>
      <c r="F564" s="86">
        <v>95</v>
      </c>
      <c r="G564" s="87">
        <v>70</v>
      </c>
      <c r="H564" s="88">
        <v>66</v>
      </c>
      <c r="I564" s="89">
        <v>63</v>
      </c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8"/>
    </row>
    <row r="565" spans="1:26" ht="15.75" customHeight="1">
      <c r="A565" s="23" t="s">
        <v>14</v>
      </c>
      <c r="B565" s="59" t="s">
        <v>992</v>
      </c>
      <c r="C565" s="125" t="s">
        <v>993</v>
      </c>
      <c r="D565" s="126">
        <v>631465971071</v>
      </c>
      <c r="E565" s="127">
        <v>109.95</v>
      </c>
      <c r="F565" s="128">
        <v>104</v>
      </c>
      <c r="G565" s="129">
        <v>77</v>
      </c>
      <c r="H565" s="130">
        <v>73</v>
      </c>
      <c r="I565" s="131">
        <v>69</v>
      </c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8"/>
    </row>
    <row r="566" spans="1:26" ht="15.75" customHeight="1">
      <c r="A566" s="123" t="s">
        <v>808</v>
      </c>
      <c r="B566" s="82" t="s">
        <v>994</v>
      </c>
      <c r="C566" s="83" t="s">
        <v>995</v>
      </c>
      <c r="D566" s="84">
        <v>631465972665</v>
      </c>
      <c r="E566" s="85">
        <v>109.95</v>
      </c>
      <c r="F566" s="86">
        <v>104</v>
      </c>
      <c r="G566" s="87">
        <v>77</v>
      </c>
      <c r="H566" s="88">
        <v>73</v>
      </c>
      <c r="I566" s="89">
        <v>69</v>
      </c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8"/>
    </row>
    <row r="567" spans="1:26" ht="15.75" customHeight="1">
      <c r="A567" s="23" t="s">
        <v>14</v>
      </c>
      <c r="B567" s="59" t="s">
        <v>996</v>
      </c>
      <c r="C567" s="125" t="s">
        <v>997</v>
      </c>
      <c r="D567" s="126">
        <v>791154082577</v>
      </c>
      <c r="E567" s="127">
        <v>79.95</v>
      </c>
      <c r="F567" s="128">
        <v>76</v>
      </c>
      <c r="G567" s="129">
        <v>56</v>
      </c>
      <c r="H567" s="130">
        <v>53</v>
      </c>
      <c r="I567" s="131">
        <v>50</v>
      </c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8"/>
    </row>
    <row r="568" spans="1:26" ht="15.75" customHeight="1">
      <c r="A568" s="23" t="s">
        <v>14</v>
      </c>
      <c r="B568" s="24" t="s">
        <v>998</v>
      </c>
      <c r="C568" s="25" t="s">
        <v>999</v>
      </c>
      <c r="D568" s="26">
        <v>791154082584</v>
      </c>
      <c r="E568" s="27">
        <v>89.95</v>
      </c>
      <c r="F568" s="28">
        <v>85</v>
      </c>
      <c r="G568" s="29">
        <v>63</v>
      </c>
      <c r="H568" s="30">
        <v>60</v>
      </c>
      <c r="I568" s="31">
        <v>57</v>
      </c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8"/>
    </row>
    <row r="569" spans="1:26" ht="15.75" customHeight="1">
      <c r="A569" s="23" t="s">
        <v>14</v>
      </c>
      <c r="B569" s="42" t="s">
        <v>1000</v>
      </c>
      <c r="C569" s="43" t="s">
        <v>1001</v>
      </c>
      <c r="D569" s="44">
        <v>689396839014</v>
      </c>
      <c r="E569" s="45">
        <v>79.95</v>
      </c>
      <c r="F569" s="46">
        <v>76</v>
      </c>
      <c r="G569" s="47">
        <v>56</v>
      </c>
      <c r="H569" s="48">
        <v>53</v>
      </c>
      <c r="I569" s="49">
        <v>50</v>
      </c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8"/>
    </row>
    <row r="570" spans="1:26" ht="15.75" customHeight="1">
      <c r="A570" s="23" t="s">
        <v>14</v>
      </c>
      <c r="B570" s="51" t="s">
        <v>1002</v>
      </c>
      <c r="C570" s="52" t="s">
        <v>1003</v>
      </c>
      <c r="D570" s="53">
        <v>791154085882</v>
      </c>
      <c r="E570" s="54">
        <v>29.95</v>
      </c>
      <c r="F570" s="55">
        <v>28</v>
      </c>
      <c r="G570" s="56">
        <v>21</v>
      </c>
      <c r="H570" s="57">
        <v>20</v>
      </c>
      <c r="I570" s="58">
        <v>19</v>
      </c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8"/>
    </row>
    <row r="571" spans="1:26" ht="15.75" customHeight="1">
      <c r="A571" s="124" t="s">
        <v>808</v>
      </c>
      <c r="B571" s="42" t="s">
        <v>1004</v>
      </c>
      <c r="C571" s="43" t="s">
        <v>1005</v>
      </c>
      <c r="D571" s="44">
        <v>631465972092</v>
      </c>
      <c r="E571" s="45">
        <v>29.95</v>
      </c>
      <c r="F571" s="46">
        <v>28</v>
      </c>
      <c r="G571" s="47">
        <v>21</v>
      </c>
      <c r="H571" s="48">
        <v>20</v>
      </c>
      <c r="I571" s="49">
        <v>19</v>
      </c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8"/>
    </row>
    <row r="572" spans="1:26" ht="15.75" customHeight="1">
      <c r="A572" s="18" t="s">
        <v>6</v>
      </c>
      <c r="B572" s="19" t="s">
        <v>1006</v>
      </c>
      <c r="C572" s="20" t="s">
        <v>7</v>
      </c>
      <c r="D572" s="20" t="s">
        <v>8</v>
      </c>
      <c r="E572" s="20" t="s">
        <v>9</v>
      </c>
      <c r="F572" s="20" t="s">
        <v>10</v>
      </c>
      <c r="G572" s="21" t="s">
        <v>11</v>
      </c>
      <c r="H572" s="21" t="s">
        <v>12</v>
      </c>
      <c r="I572" s="22" t="s">
        <v>13</v>
      </c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8"/>
    </row>
    <row r="573" spans="1:26" ht="15.75" customHeight="1">
      <c r="A573" s="23" t="s">
        <v>14</v>
      </c>
      <c r="B573" s="24" t="s">
        <v>1007</v>
      </c>
      <c r="C573" s="25" t="s">
        <v>1008</v>
      </c>
      <c r="D573" s="26">
        <v>631465973259</v>
      </c>
      <c r="E573" s="27">
        <v>439.95</v>
      </c>
      <c r="F573" s="28">
        <v>418</v>
      </c>
      <c r="G573" s="29">
        <v>308</v>
      </c>
      <c r="H573" s="30">
        <v>293</v>
      </c>
      <c r="I573" s="31">
        <v>277</v>
      </c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8"/>
    </row>
    <row r="574" spans="1:26" ht="15.75" customHeight="1">
      <c r="A574" s="23" t="s">
        <v>14</v>
      </c>
      <c r="B574" s="33" t="s">
        <v>1009</v>
      </c>
      <c r="C574" s="34" t="s">
        <v>1010</v>
      </c>
      <c r="D574" s="35">
        <v>631465973266</v>
      </c>
      <c r="E574" s="36">
        <v>189.95</v>
      </c>
      <c r="F574" s="37">
        <v>180</v>
      </c>
      <c r="G574" s="38">
        <v>133</v>
      </c>
      <c r="H574" s="39">
        <v>126</v>
      </c>
      <c r="I574" s="40">
        <v>120</v>
      </c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8"/>
    </row>
    <row r="575" spans="1:26" ht="15.75" customHeight="1">
      <c r="A575" s="23" t="s">
        <v>14</v>
      </c>
      <c r="B575" s="24" t="s">
        <v>1011</v>
      </c>
      <c r="C575" s="25" t="s">
        <v>1012</v>
      </c>
      <c r="D575" s="26">
        <v>791154081488</v>
      </c>
      <c r="E575" s="27">
        <v>174.95</v>
      </c>
      <c r="F575" s="28">
        <v>166</v>
      </c>
      <c r="G575" s="29">
        <v>122</v>
      </c>
      <c r="H575" s="30">
        <v>116</v>
      </c>
      <c r="I575" s="31">
        <v>110</v>
      </c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8"/>
    </row>
    <row r="576" spans="1:26" ht="15.75" customHeight="1">
      <c r="A576" s="81" t="s">
        <v>14</v>
      </c>
      <c r="B576" s="42" t="s">
        <v>1013</v>
      </c>
      <c r="C576" s="43" t="s">
        <v>1014</v>
      </c>
      <c r="D576" s="44">
        <v>631465971316</v>
      </c>
      <c r="E576" s="45">
        <v>149.94999999999999</v>
      </c>
      <c r="F576" s="46">
        <v>142</v>
      </c>
      <c r="G576" s="47">
        <v>105</v>
      </c>
      <c r="H576" s="48">
        <v>100</v>
      </c>
      <c r="I576" s="49">
        <v>94</v>
      </c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8"/>
    </row>
    <row r="577" spans="1:26" ht="15.75" customHeight="1">
      <c r="A577" s="18" t="s">
        <v>6</v>
      </c>
      <c r="B577" s="19" t="s">
        <v>1015</v>
      </c>
      <c r="C577" s="20" t="s">
        <v>7</v>
      </c>
      <c r="D577" s="20" t="s">
        <v>8</v>
      </c>
      <c r="E577" s="20" t="s">
        <v>9</v>
      </c>
      <c r="F577" s="20" t="s">
        <v>10</v>
      </c>
      <c r="G577" s="21" t="s">
        <v>11</v>
      </c>
      <c r="H577" s="21" t="s">
        <v>12</v>
      </c>
      <c r="I577" s="22" t="s">
        <v>13</v>
      </c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8"/>
    </row>
    <row r="578" spans="1:26" ht="15.75" customHeight="1">
      <c r="A578" s="23" t="s">
        <v>14</v>
      </c>
      <c r="B578" s="24" t="s">
        <v>1016</v>
      </c>
      <c r="C578" s="25" t="s">
        <v>1017</v>
      </c>
      <c r="D578" s="26">
        <v>791154085486</v>
      </c>
      <c r="E578" s="27">
        <v>209.95</v>
      </c>
      <c r="F578" s="28">
        <v>199</v>
      </c>
      <c r="G578" s="29">
        <v>147</v>
      </c>
      <c r="H578" s="30">
        <v>140</v>
      </c>
      <c r="I578" s="31">
        <v>132</v>
      </c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8"/>
    </row>
    <row r="579" spans="1:26" ht="15.75" customHeight="1">
      <c r="A579" s="23" t="s">
        <v>14</v>
      </c>
      <c r="B579" s="33" t="s">
        <v>1018</v>
      </c>
      <c r="C579" s="34" t="s">
        <v>1019</v>
      </c>
      <c r="D579" s="35">
        <v>791154085479</v>
      </c>
      <c r="E579" s="36">
        <v>199.95</v>
      </c>
      <c r="F579" s="37">
        <v>190</v>
      </c>
      <c r="G579" s="38">
        <v>140</v>
      </c>
      <c r="H579" s="39">
        <v>133</v>
      </c>
      <c r="I579" s="40">
        <v>126</v>
      </c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8"/>
    </row>
    <row r="580" spans="1:26" ht="15.75" customHeight="1">
      <c r="A580" s="23" t="s">
        <v>14</v>
      </c>
      <c r="B580" s="24" t="s">
        <v>1020</v>
      </c>
      <c r="C580" s="25" t="s">
        <v>1021</v>
      </c>
      <c r="D580" s="26">
        <v>791154085332</v>
      </c>
      <c r="E580" s="27">
        <v>169.95</v>
      </c>
      <c r="F580" s="28">
        <v>161</v>
      </c>
      <c r="G580" s="29">
        <v>119</v>
      </c>
      <c r="H580" s="30">
        <v>113</v>
      </c>
      <c r="I580" s="31">
        <v>107</v>
      </c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8"/>
    </row>
    <row r="581" spans="1:26" ht="15.75" customHeight="1">
      <c r="A581" s="23" t="s">
        <v>14</v>
      </c>
      <c r="B581" s="33" t="s">
        <v>1022</v>
      </c>
      <c r="C581" s="34" t="s">
        <v>1023</v>
      </c>
      <c r="D581" s="35">
        <v>689396839373</v>
      </c>
      <c r="E581" s="36">
        <v>199.95</v>
      </c>
      <c r="F581" s="37">
        <v>190</v>
      </c>
      <c r="G581" s="38">
        <v>140</v>
      </c>
      <c r="H581" s="39">
        <v>133</v>
      </c>
      <c r="I581" s="40">
        <v>126</v>
      </c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8"/>
    </row>
    <row r="582" spans="1:26" ht="15.75" customHeight="1">
      <c r="A582" s="23" t="s">
        <v>14</v>
      </c>
      <c r="B582" s="24" t="s">
        <v>1024</v>
      </c>
      <c r="C582" s="25" t="s">
        <v>1025</v>
      </c>
      <c r="D582" s="26">
        <v>791154085356</v>
      </c>
      <c r="E582" s="27">
        <v>199.95</v>
      </c>
      <c r="F582" s="28">
        <v>190</v>
      </c>
      <c r="G582" s="29">
        <v>140</v>
      </c>
      <c r="H582" s="30">
        <v>133</v>
      </c>
      <c r="I582" s="31">
        <v>126</v>
      </c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8"/>
    </row>
    <row r="583" spans="1:26" ht="15.75" customHeight="1">
      <c r="A583" s="23" t="s">
        <v>14</v>
      </c>
      <c r="B583" s="33" t="s">
        <v>1026</v>
      </c>
      <c r="C583" s="34" t="s">
        <v>1027</v>
      </c>
      <c r="D583" s="35">
        <v>689396839113</v>
      </c>
      <c r="E583" s="36">
        <v>184.95</v>
      </c>
      <c r="F583" s="37">
        <v>176</v>
      </c>
      <c r="G583" s="38">
        <v>129</v>
      </c>
      <c r="H583" s="39">
        <v>123</v>
      </c>
      <c r="I583" s="40">
        <v>117</v>
      </c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8"/>
    </row>
    <row r="584" spans="1:26" ht="15.75" customHeight="1">
      <c r="A584" s="23" t="s">
        <v>14</v>
      </c>
      <c r="B584" s="24" t="s">
        <v>1028</v>
      </c>
      <c r="C584" s="25" t="s">
        <v>1029</v>
      </c>
      <c r="D584" s="26">
        <v>791154085462</v>
      </c>
      <c r="E584" s="27">
        <v>184.95</v>
      </c>
      <c r="F584" s="28">
        <v>176</v>
      </c>
      <c r="G584" s="29">
        <v>129</v>
      </c>
      <c r="H584" s="30">
        <v>123</v>
      </c>
      <c r="I584" s="31">
        <v>117</v>
      </c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8"/>
    </row>
    <row r="585" spans="1:26" ht="15.75" customHeight="1">
      <c r="A585" s="23" t="s">
        <v>14</v>
      </c>
      <c r="B585" s="33" t="s">
        <v>1030</v>
      </c>
      <c r="C585" s="34" t="s">
        <v>1031</v>
      </c>
      <c r="D585" s="35">
        <v>791154085349</v>
      </c>
      <c r="E585" s="36">
        <v>179.95</v>
      </c>
      <c r="F585" s="37">
        <v>171</v>
      </c>
      <c r="G585" s="38">
        <v>126</v>
      </c>
      <c r="H585" s="39">
        <v>120</v>
      </c>
      <c r="I585" s="40">
        <v>113</v>
      </c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8"/>
    </row>
    <row r="586" spans="1:26" ht="15.75" customHeight="1">
      <c r="A586" s="23" t="s">
        <v>14</v>
      </c>
      <c r="B586" s="24" t="s">
        <v>1032</v>
      </c>
      <c r="C586" s="25" t="s">
        <v>1033</v>
      </c>
      <c r="D586" s="26">
        <v>791154085455</v>
      </c>
      <c r="E586" s="27">
        <v>174.95</v>
      </c>
      <c r="F586" s="28">
        <v>166</v>
      </c>
      <c r="G586" s="29">
        <v>122</v>
      </c>
      <c r="H586" s="30">
        <v>116</v>
      </c>
      <c r="I586" s="31">
        <v>110</v>
      </c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8"/>
    </row>
    <row r="587" spans="1:26" ht="15.75" customHeight="1">
      <c r="A587" s="123" t="s">
        <v>808</v>
      </c>
      <c r="B587" s="33" t="s">
        <v>1034</v>
      </c>
      <c r="C587" s="34" t="s">
        <v>1035</v>
      </c>
      <c r="D587" s="35">
        <v>631465971446</v>
      </c>
      <c r="E587" s="36">
        <v>209.95</v>
      </c>
      <c r="F587" s="37">
        <v>199</v>
      </c>
      <c r="G587" s="38">
        <v>147</v>
      </c>
      <c r="H587" s="39">
        <v>140</v>
      </c>
      <c r="I587" s="40">
        <v>132</v>
      </c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8"/>
    </row>
    <row r="588" spans="1:26" ht="15.75" customHeight="1">
      <c r="A588" s="123" t="s">
        <v>808</v>
      </c>
      <c r="B588" s="24" t="s">
        <v>1036</v>
      </c>
      <c r="C588" s="25" t="s">
        <v>1037</v>
      </c>
      <c r="D588" s="26">
        <v>631465971460</v>
      </c>
      <c r="E588" s="27">
        <v>199.95</v>
      </c>
      <c r="F588" s="28">
        <v>190</v>
      </c>
      <c r="G588" s="29">
        <v>140</v>
      </c>
      <c r="H588" s="30">
        <v>133</v>
      </c>
      <c r="I588" s="31">
        <v>126</v>
      </c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8"/>
    </row>
    <row r="589" spans="1:26" ht="15.75" customHeight="1">
      <c r="A589" s="123" t="s">
        <v>808</v>
      </c>
      <c r="B589" s="33" t="s">
        <v>1038</v>
      </c>
      <c r="C589" s="34" t="s">
        <v>1039</v>
      </c>
      <c r="D589" s="35">
        <v>631465971477</v>
      </c>
      <c r="E589" s="36">
        <v>199.95</v>
      </c>
      <c r="F589" s="37">
        <v>190</v>
      </c>
      <c r="G589" s="38">
        <v>140</v>
      </c>
      <c r="H589" s="39">
        <v>133</v>
      </c>
      <c r="I589" s="40">
        <v>126</v>
      </c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8"/>
    </row>
    <row r="590" spans="1:26" ht="15.75" customHeight="1">
      <c r="A590" s="123" t="s">
        <v>808</v>
      </c>
      <c r="B590" s="24" t="s">
        <v>1040</v>
      </c>
      <c r="C590" s="25" t="s">
        <v>1041</v>
      </c>
      <c r="D590" s="26">
        <v>631465971507</v>
      </c>
      <c r="E590" s="27">
        <v>199.95</v>
      </c>
      <c r="F590" s="28">
        <v>190</v>
      </c>
      <c r="G590" s="29">
        <v>140</v>
      </c>
      <c r="H590" s="30">
        <v>133</v>
      </c>
      <c r="I590" s="31">
        <v>126</v>
      </c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8"/>
    </row>
    <row r="591" spans="1:26" ht="15.75" customHeight="1">
      <c r="A591" s="123" t="s">
        <v>808</v>
      </c>
      <c r="B591" s="33" t="s">
        <v>1042</v>
      </c>
      <c r="C591" s="34" t="s">
        <v>1043</v>
      </c>
      <c r="D591" s="35">
        <v>631465971514</v>
      </c>
      <c r="E591" s="36">
        <v>184.95</v>
      </c>
      <c r="F591" s="37">
        <v>176</v>
      </c>
      <c r="G591" s="38">
        <v>129</v>
      </c>
      <c r="H591" s="39">
        <v>123</v>
      </c>
      <c r="I591" s="40">
        <v>117</v>
      </c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8"/>
    </row>
    <row r="592" spans="1:26" ht="15.75" customHeight="1">
      <c r="A592" s="123" t="s">
        <v>808</v>
      </c>
      <c r="B592" s="24" t="s">
        <v>1044</v>
      </c>
      <c r="C592" s="25" t="s">
        <v>1045</v>
      </c>
      <c r="D592" s="26">
        <v>631465971491</v>
      </c>
      <c r="E592" s="27">
        <v>184.95</v>
      </c>
      <c r="F592" s="28">
        <v>176</v>
      </c>
      <c r="G592" s="29">
        <v>129</v>
      </c>
      <c r="H592" s="30">
        <v>123</v>
      </c>
      <c r="I592" s="31">
        <v>117</v>
      </c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8"/>
    </row>
    <row r="593" spans="1:26" ht="15.75" customHeight="1">
      <c r="A593" s="123" t="s">
        <v>808</v>
      </c>
      <c r="B593" s="33" t="s">
        <v>1046</v>
      </c>
      <c r="C593" s="34" t="s">
        <v>1047</v>
      </c>
      <c r="D593" s="35">
        <v>631465971439</v>
      </c>
      <c r="E593" s="36">
        <v>179.95</v>
      </c>
      <c r="F593" s="37">
        <v>171</v>
      </c>
      <c r="G593" s="38">
        <v>126</v>
      </c>
      <c r="H593" s="39">
        <v>120</v>
      </c>
      <c r="I593" s="40">
        <v>113</v>
      </c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8"/>
    </row>
    <row r="594" spans="1:26" ht="15.75" customHeight="1">
      <c r="A594" s="123" t="s">
        <v>808</v>
      </c>
      <c r="B594" s="24" t="s">
        <v>1048</v>
      </c>
      <c r="C594" s="25" t="s">
        <v>1049</v>
      </c>
      <c r="D594" s="26">
        <v>631465971484</v>
      </c>
      <c r="E594" s="27">
        <v>174.95</v>
      </c>
      <c r="F594" s="28">
        <v>166</v>
      </c>
      <c r="G594" s="29">
        <v>122</v>
      </c>
      <c r="H594" s="30">
        <v>116</v>
      </c>
      <c r="I594" s="31">
        <v>110</v>
      </c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8"/>
    </row>
    <row r="595" spans="1:26" ht="15.75" customHeight="1">
      <c r="A595" s="124" t="s">
        <v>808</v>
      </c>
      <c r="B595" s="42" t="s">
        <v>1050</v>
      </c>
      <c r="C595" s="43" t="s">
        <v>1051</v>
      </c>
      <c r="D595" s="44">
        <v>631465971453</v>
      </c>
      <c r="E595" s="45">
        <v>169.95</v>
      </c>
      <c r="F595" s="46">
        <v>161</v>
      </c>
      <c r="G595" s="47">
        <v>119</v>
      </c>
      <c r="H595" s="48">
        <v>113</v>
      </c>
      <c r="I595" s="49">
        <v>107</v>
      </c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8"/>
    </row>
    <row r="596" spans="1:26" ht="15.75" customHeight="1">
      <c r="A596" s="18" t="s">
        <v>6</v>
      </c>
      <c r="B596" s="19" t="s">
        <v>1052</v>
      </c>
      <c r="C596" s="20" t="s">
        <v>7</v>
      </c>
      <c r="D596" s="20" t="s">
        <v>8</v>
      </c>
      <c r="E596" s="20" t="s">
        <v>9</v>
      </c>
      <c r="F596" s="20" t="s">
        <v>10</v>
      </c>
      <c r="G596" s="21" t="s">
        <v>11</v>
      </c>
      <c r="H596" s="21" t="s">
        <v>12</v>
      </c>
      <c r="I596" s="22" t="s">
        <v>13</v>
      </c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8"/>
    </row>
    <row r="597" spans="1:26" ht="15.75" customHeight="1">
      <c r="A597" s="23" t="s">
        <v>14</v>
      </c>
      <c r="B597" s="24" t="s">
        <v>1053</v>
      </c>
      <c r="C597" s="25" t="s">
        <v>1054</v>
      </c>
      <c r="D597" s="26">
        <v>791154085424</v>
      </c>
      <c r="E597" s="27">
        <v>199.95</v>
      </c>
      <c r="F597" s="28">
        <v>190</v>
      </c>
      <c r="G597" s="29">
        <v>140</v>
      </c>
      <c r="H597" s="30">
        <v>133</v>
      </c>
      <c r="I597" s="31">
        <v>126</v>
      </c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8"/>
    </row>
    <row r="598" spans="1:26" ht="15.75" customHeight="1">
      <c r="A598" s="23" t="s">
        <v>14</v>
      </c>
      <c r="B598" s="33" t="s">
        <v>1055</v>
      </c>
      <c r="C598" s="34" t="s">
        <v>1056</v>
      </c>
      <c r="D598" s="35">
        <v>791154085417</v>
      </c>
      <c r="E598" s="36">
        <v>184.95</v>
      </c>
      <c r="F598" s="37">
        <v>176</v>
      </c>
      <c r="G598" s="38">
        <v>129</v>
      </c>
      <c r="H598" s="39">
        <v>123</v>
      </c>
      <c r="I598" s="40">
        <v>117</v>
      </c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8"/>
    </row>
    <row r="599" spans="1:26" ht="15.75" customHeight="1">
      <c r="A599" s="23" t="s">
        <v>14</v>
      </c>
      <c r="B599" s="24" t="s">
        <v>1057</v>
      </c>
      <c r="C599" s="25" t="s">
        <v>1058</v>
      </c>
      <c r="D599" s="26">
        <v>689396839052</v>
      </c>
      <c r="E599" s="27">
        <v>184.95</v>
      </c>
      <c r="F599" s="28">
        <v>176</v>
      </c>
      <c r="G599" s="29">
        <v>129</v>
      </c>
      <c r="H599" s="30">
        <v>123</v>
      </c>
      <c r="I599" s="31">
        <v>117</v>
      </c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8"/>
    </row>
    <row r="600" spans="1:26" ht="15.75" customHeight="1">
      <c r="A600" s="23" t="s">
        <v>14</v>
      </c>
      <c r="B600" s="33" t="s">
        <v>1059</v>
      </c>
      <c r="C600" s="34" t="s">
        <v>1060</v>
      </c>
      <c r="D600" s="35">
        <v>791154085400</v>
      </c>
      <c r="E600" s="36">
        <v>179.95</v>
      </c>
      <c r="F600" s="37">
        <v>171</v>
      </c>
      <c r="G600" s="38">
        <v>126</v>
      </c>
      <c r="H600" s="39">
        <v>120</v>
      </c>
      <c r="I600" s="40">
        <v>113</v>
      </c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8"/>
    </row>
    <row r="601" spans="1:26" ht="15.75" customHeight="1">
      <c r="A601" s="23" t="s">
        <v>14</v>
      </c>
      <c r="B601" s="24" t="s">
        <v>1061</v>
      </c>
      <c r="C601" s="25" t="s">
        <v>1062</v>
      </c>
      <c r="D601" s="26">
        <v>791154085394</v>
      </c>
      <c r="E601" s="27">
        <v>179.95</v>
      </c>
      <c r="F601" s="28">
        <v>171</v>
      </c>
      <c r="G601" s="29">
        <v>126</v>
      </c>
      <c r="H601" s="30">
        <v>120</v>
      </c>
      <c r="I601" s="31">
        <v>113</v>
      </c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8"/>
    </row>
    <row r="602" spans="1:26" ht="15.75" customHeight="1">
      <c r="A602" s="23" t="s">
        <v>14</v>
      </c>
      <c r="B602" s="33" t="s">
        <v>1063</v>
      </c>
      <c r="C602" s="34" t="s">
        <v>1064</v>
      </c>
      <c r="D602" s="35">
        <v>791154085387</v>
      </c>
      <c r="E602" s="36">
        <v>174.95</v>
      </c>
      <c r="F602" s="37">
        <v>166</v>
      </c>
      <c r="G602" s="38">
        <v>122</v>
      </c>
      <c r="H602" s="39">
        <v>116</v>
      </c>
      <c r="I602" s="40">
        <v>110</v>
      </c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8"/>
    </row>
    <row r="603" spans="1:26" ht="15.75" customHeight="1">
      <c r="A603" s="23" t="s">
        <v>14</v>
      </c>
      <c r="B603" s="24" t="s">
        <v>1065</v>
      </c>
      <c r="C603" s="25" t="s">
        <v>1066</v>
      </c>
      <c r="D603" s="26">
        <v>791154085370</v>
      </c>
      <c r="E603" s="27">
        <v>174.95</v>
      </c>
      <c r="F603" s="28">
        <v>166</v>
      </c>
      <c r="G603" s="29">
        <v>122</v>
      </c>
      <c r="H603" s="30">
        <v>116</v>
      </c>
      <c r="I603" s="31">
        <v>110</v>
      </c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8"/>
    </row>
    <row r="604" spans="1:26" ht="15.75" customHeight="1">
      <c r="A604" s="23" t="s">
        <v>14</v>
      </c>
      <c r="B604" s="33" t="s">
        <v>1067</v>
      </c>
      <c r="C604" s="34" t="s">
        <v>1068</v>
      </c>
      <c r="D604" s="35">
        <v>791154085363</v>
      </c>
      <c r="E604" s="36">
        <v>169.95</v>
      </c>
      <c r="F604" s="37">
        <v>161</v>
      </c>
      <c r="G604" s="38">
        <v>119</v>
      </c>
      <c r="H604" s="39">
        <v>113</v>
      </c>
      <c r="I604" s="40">
        <v>107</v>
      </c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8"/>
    </row>
    <row r="605" spans="1:26" ht="15.75" customHeight="1">
      <c r="A605" s="123" t="s">
        <v>808</v>
      </c>
      <c r="B605" s="24" t="s">
        <v>1069</v>
      </c>
      <c r="C605" s="25" t="s">
        <v>1070</v>
      </c>
      <c r="D605" s="26">
        <v>631465972085</v>
      </c>
      <c r="E605" s="27">
        <v>199.95</v>
      </c>
      <c r="F605" s="28">
        <v>190</v>
      </c>
      <c r="G605" s="29">
        <v>140</v>
      </c>
      <c r="H605" s="30">
        <v>133</v>
      </c>
      <c r="I605" s="31">
        <v>126</v>
      </c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8"/>
    </row>
    <row r="606" spans="1:26" ht="15.75" customHeight="1">
      <c r="A606" s="123" t="s">
        <v>808</v>
      </c>
      <c r="B606" s="33" t="s">
        <v>1071</v>
      </c>
      <c r="C606" s="34" t="s">
        <v>1072</v>
      </c>
      <c r="D606" s="35">
        <v>631465972078</v>
      </c>
      <c r="E606" s="36">
        <v>184.95</v>
      </c>
      <c r="F606" s="37">
        <v>176</v>
      </c>
      <c r="G606" s="38">
        <v>129</v>
      </c>
      <c r="H606" s="39">
        <v>123</v>
      </c>
      <c r="I606" s="40">
        <v>117</v>
      </c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8"/>
    </row>
    <row r="607" spans="1:26" ht="15.75" customHeight="1">
      <c r="A607" s="123" t="s">
        <v>808</v>
      </c>
      <c r="B607" s="24" t="s">
        <v>1073</v>
      </c>
      <c r="C607" s="25" t="s">
        <v>1074</v>
      </c>
      <c r="D607" s="26">
        <v>631465972061</v>
      </c>
      <c r="E607" s="27">
        <v>184.95</v>
      </c>
      <c r="F607" s="28">
        <v>176</v>
      </c>
      <c r="G607" s="29">
        <v>129</v>
      </c>
      <c r="H607" s="30">
        <v>123</v>
      </c>
      <c r="I607" s="31">
        <v>117</v>
      </c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8"/>
    </row>
    <row r="608" spans="1:26" ht="15.75" customHeight="1">
      <c r="A608" s="123" t="s">
        <v>808</v>
      </c>
      <c r="B608" s="33" t="s">
        <v>1075</v>
      </c>
      <c r="C608" s="34" t="s">
        <v>1076</v>
      </c>
      <c r="D608" s="35">
        <v>631465972054</v>
      </c>
      <c r="E608" s="36">
        <v>179.95</v>
      </c>
      <c r="F608" s="37">
        <v>171</v>
      </c>
      <c r="G608" s="38">
        <v>126</v>
      </c>
      <c r="H608" s="39">
        <v>120</v>
      </c>
      <c r="I608" s="40">
        <v>113</v>
      </c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8"/>
    </row>
    <row r="609" spans="1:26" ht="15.75" customHeight="1">
      <c r="A609" s="123" t="s">
        <v>808</v>
      </c>
      <c r="B609" s="24" t="s">
        <v>1077</v>
      </c>
      <c r="C609" s="25" t="s">
        <v>1078</v>
      </c>
      <c r="D609" s="26">
        <v>631465972047</v>
      </c>
      <c r="E609" s="27">
        <v>179.95</v>
      </c>
      <c r="F609" s="28">
        <v>171</v>
      </c>
      <c r="G609" s="29">
        <v>126</v>
      </c>
      <c r="H609" s="30">
        <v>120</v>
      </c>
      <c r="I609" s="31">
        <v>113</v>
      </c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8"/>
    </row>
    <row r="610" spans="1:26" ht="15.75" customHeight="1">
      <c r="A610" s="123" t="s">
        <v>808</v>
      </c>
      <c r="B610" s="33" t="s">
        <v>1079</v>
      </c>
      <c r="C610" s="34" t="s">
        <v>1080</v>
      </c>
      <c r="D610" s="35">
        <v>631465972030</v>
      </c>
      <c r="E610" s="36">
        <v>174.95</v>
      </c>
      <c r="F610" s="37">
        <v>166</v>
      </c>
      <c r="G610" s="38">
        <v>122</v>
      </c>
      <c r="H610" s="39">
        <v>116</v>
      </c>
      <c r="I610" s="40">
        <v>110</v>
      </c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8"/>
    </row>
    <row r="611" spans="1:26" ht="15.75" customHeight="1">
      <c r="A611" s="123" t="s">
        <v>808</v>
      </c>
      <c r="B611" s="24" t="s">
        <v>1081</v>
      </c>
      <c r="C611" s="25" t="s">
        <v>1082</v>
      </c>
      <c r="D611" s="26">
        <v>631465972023</v>
      </c>
      <c r="E611" s="27">
        <v>174.95</v>
      </c>
      <c r="F611" s="28">
        <v>166</v>
      </c>
      <c r="G611" s="29">
        <v>122</v>
      </c>
      <c r="H611" s="30">
        <v>116</v>
      </c>
      <c r="I611" s="31">
        <v>110</v>
      </c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8"/>
    </row>
    <row r="612" spans="1:26" ht="15.75" customHeight="1">
      <c r="A612" s="124" t="s">
        <v>808</v>
      </c>
      <c r="B612" s="42" t="s">
        <v>1083</v>
      </c>
      <c r="C612" s="43" t="s">
        <v>1084</v>
      </c>
      <c r="D612" s="44">
        <v>631465972016</v>
      </c>
      <c r="E612" s="45">
        <v>169.95</v>
      </c>
      <c r="F612" s="46">
        <v>161</v>
      </c>
      <c r="G612" s="47">
        <v>119</v>
      </c>
      <c r="H612" s="48">
        <v>113</v>
      </c>
      <c r="I612" s="49">
        <v>107</v>
      </c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8"/>
    </row>
    <row r="613" spans="1:26" ht="15.75" customHeight="1">
      <c r="A613" s="18" t="s">
        <v>6</v>
      </c>
      <c r="B613" s="19" t="s">
        <v>1085</v>
      </c>
      <c r="C613" s="20" t="s">
        <v>7</v>
      </c>
      <c r="D613" s="20" t="s">
        <v>8</v>
      </c>
      <c r="E613" s="20" t="s">
        <v>9</v>
      </c>
      <c r="F613" s="20" t="s">
        <v>10</v>
      </c>
      <c r="G613" s="21" t="s">
        <v>11</v>
      </c>
      <c r="H613" s="21" t="s">
        <v>12</v>
      </c>
      <c r="I613" s="22" t="s">
        <v>13</v>
      </c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8"/>
    </row>
    <row r="614" spans="1:26" ht="15.75" customHeight="1">
      <c r="A614" s="23" t="s">
        <v>14</v>
      </c>
      <c r="B614" s="24" t="s">
        <v>1086</v>
      </c>
      <c r="C614" s="25" t="s">
        <v>1087</v>
      </c>
      <c r="D614" s="26">
        <v>631465970708</v>
      </c>
      <c r="E614" s="27">
        <v>289.95</v>
      </c>
      <c r="F614" s="28">
        <v>275</v>
      </c>
      <c r="G614" s="29">
        <v>232</v>
      </c>
      <c r="H614" s="30">
        <v>220</v>
      </c>
      <c r="I614" s="31">
        <v>209</v>
      </c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8"/>
    </row>
    <row r="615" spans="1:26" ht="15.75" customHeight="1">
      <c r="A615" s="23" t="s">
        <v>14</v>
      </c>
      <c r="B615" s="33" t="s">
        <v>1088</v>
      </c>
      <c r="C615" s="34" t="s">
        <v>1089</v>
      </c>
      <c r="D615" s="35">
        <v>631465970692</v>
      </c>
      <c r="E615" s="36">
        <v>289.95</v>
      </c>
      <c r="F615" s="37">
        <v>275</v>
      </c>
      <c r="G615" s="38">
        <v>232</v>
      </c>
      <c r="H615" s="39">
        <v>220</v>
      </c>
      <c r="I615" s="40">
        <v>209</v>
      </c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8"/>
    </row>
    <row r="616" spans="1:26" ht="15.75" customHeight="1">
      <c r="A616" s="23" t="s">
        <v>14</v>
      </c>
      <c r="B616" s="24" t="s">
        <v>1090</v>
      </c>
      <c r="C616" s="25" t="s">
        <v>1091</v>
      </c>
      <c r="D616" s="26">
        <v>631465970685</v>
      </c>
      <c r="E616" s="27">
        <v>304.95</v>
      </c>
      <c r="F616" s="28">
        <v>290</v>
      </c>
      <c r="G616" s="29">
        <v>244</v>
      </c>
      <c r="H616" s="30">
        <v>232</v>
      </c>
      <c r="I616" s="31">
        <v>220</v>
      </c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8"/>
    </row>
    <row r="617" spans="1:26" ht="15.75" customHeight="1">
      <c r="A617" s="23" t="s">
        <v>14</v>
      </c>
      <c r="B617" s="33" t="s">
        <v>1092</v>
      </c>
      <c r="C617" s="34" t="s">
        <v>1093</v>
      </c>
      <c r="D617" s="35">
        <v>631465970678</v>
      </c>
      <c r="E617" s="36">
        <v>289.95</v>
      </c>
      <c r="F617" s="37">
        <v>275</v>
      </c>
      <c r="G617" s="38">
        <v>232</v>
      </c>
      <c r="H617" s="39">
        <v>220</v>
      </c>
      <c r="I617" s="40">
        <v>209</v>
      </c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8"/>
    </row>
    <row r="618" spans="1:26" ht="15.75" customHeight="1">
      <c r="A618" s="23" t="s">
        <v>14</v>
      </c>
      <c r="B618" s="24" t="s">
        <v>1094</v>
      </c>
      <c r="C618" s="25" t="s">
        <v>1095</v>
      </c>
      <c r="D618" s="26">
        <v>631465970661</v>
      </c>
      <c r="E618" s="27">
        <v>229.95</v>
      </c>
      <c r="F618" s="28">
        <v>218</v>
      </c>
      <c r="G618" s="29">
        <v>184</v>
      </c>
      <c r="H618" s="30">
        <v>175</v>
      </c>
      <c r="I618" s="31">
        <v>166</v>
      </c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8"/>
    </row>
    <row r="619" spans="1:26" ht="15.75" customHeight="1">
      <c r="A619" s="23" t="s">
        <v>14</v>
      </c>
      <c r="B619" s="33" t="s">
        <v>1096</v>
      </c>
      <c r="C619" s="34" t="s">
        <v>1097</v>
      </c>
      <c r="D619" s="35">
        <v>631465970647</v>
      </c>
      <c r="E619" s="36">
        <v>229.95</v>
      </c>
      <c r="F619" s="37">
        <v>218</v>
      </c>
      <c r="G619" s="38">
        <v>184</v>
      </c>
      <c r="H619" s="39">
        <v>175</v>
      </c>
      <c r="I619" s="40">
        <v>166</v>
      </c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8"/>
    </row>
    <row r="620" spans="1:26" ht="15.75" customHeight="1">
      <c r="A620" s="81" t="s">
        <v>14</v>
      </c>
      <c r="B620" s="82" t="s">
        <v>1098</v>
      </c>
      <c r="C620" s="83" t="s">
        <v>1099</v>
      </c>
      <c r="D620" s="84">
        <v>631465970654</v>
      </c>
      <c r="E620" s="85">
        <v>229.95</v>
      </c>
      <c r="F620" s="86">
        <v>218</v>
      </c>
      <c r="G620" s="87">
        <v>184</v>
      </c>
      <c r="H620" s="88">
        <v>175</v>
      </c>
      <c r="I620" s="89">
        <v>166</v>
      </c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8"/>
    </row>
    <row r="621" spans="1:26" ht="15.75" customHeight="1">
      <c r="A621" s="18" t="s">
        <v>6</v>
      </c>
      <c r="B621" s="19" t="s">
        <v>1100</v>
      </c>
      <c r="C621" s="20" t="s">
        <v>7</v>
      </c>
      <c r="D621" s="20" t="s">
        <v>8</v>
      </c>
      <c r="E621" s="20" t="s">
        <v>9</v>
      </c>
      <c r="F621" s="20" t="s">
        <v>10</v>
      </c>
      <c r="G621" s="21" t="s">
        <v>11</v>
      </c>
      <c r="H621" s="21" t="s">
        <v>12</v>
      </c>
      <c r="I621" s="22" t="s">
        <v>13</v>
      </c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8"/>
    </row>
    <row r="622" spans="1:26" ht="15.75" customHeight="1">
      <c r="A622" s="23" t="s">
        <v>14</v>
      </c>
      <c r="B622" s="24" t="s">
        <v>1101</v>
      </c>
      <c r="C622" s="25" t="s">
        <v>1102</v>
      </c>
      <c r="D622" s="26">
        <v>791154082751</v>
      </c>
      <c r="E622" s="27">
        <v>319.95</v>
      </c>
      <c r="F622" s="28">
        <v>304</v>
      </c>
      <c r="G622" s="29">
        <v>256</v>
      </c>
      <c r="H622" s="30">
        <v>243</v>
      </c>
      <c r="I622" s="31">
        <v>230</v>
      </c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8"/>
    </row>
    <row r="623" spans="1:26" ht="15.75" customHeight="1">
      <c r="A623" s="23" t="s">
        <v>14</v>
      </c>
      <c r="B623" s="33" t="s">
        <v>1103</v>
      </c>
      <c r="C623" s="34" t="s">
        <v>1104</v>
      </c>
      <c r="D623" s="35">
        <v>791154082744</v>
      </c>
      <c r="E623" s="36">
        <v>319.95</v>
      </c>
      <c r="F623" s="37">
        <v>304</v>
      </c>
      <c r="G623" s="38">
        <v>256</v>
      </c>
      <c r="H623" s="39">
        <v>243</v>
      </c>
      <c r="I623" s="40">
        <v>230</v>
      </c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8"/>
    </row>
    <row r="624" spans="1:26" ht="15.75" customHeight="1">
      <c r="A624" s="23" t="s">
        <v>14</v>
      </c>
      <c r="B624" s="24" t="s">
        <v>1105</v>
      </c>
      <c r="C624" s="25" t="s">
        <v>1106</v>
      </c>
      <c r="D624" s="26">
        <v>689396840577</v>
      </c>
      <c r="E624" s="27">
        <v>334.95</v>
      </c>
      <c r="F624" s="28">
        <v>318</v>
      </c>
      <c r="G624" s="29">
        <v>268</v>
      </c>
      <c r="H624" s="30">
        <v>255</v>
      </c>
      <c r="I624" s="31">
        <v>241</v>
      </c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8"/>
    </row>
    <row r="625" spans="1:26" ht="15.75" customHeight="1">
      <c r="A625" s="23" t="s">
        <v>14</v>
      </c>
      <c r="B625" s="33" t="s">
        <v>1107</v>
      </c>
      <c r="C625" s="34" t="s">
        <v>1108</v>
      </c>
      <c r="D625" s="35">
        <v>689396840560</v>
      </c>
      <c r="E625" s="36">
        <v>319.95</v>
      </c>
      <c r="F625" s="37">
        <v>304</v>
      </c>
      <c r="G625" s="38">
        <v>256</v>
      </c>
      <c r="H625" s="39">
        <v>243</v>
      </c>
      <c r="I625" s="40">
        <v>230</v>
      </c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8"/>
    </row>
    <row r="626" spans="1:26" ht="15.75" customHeight="1">
      <c r="A626" s="23" t="s">
        <v>14</v>
      </c>
      <c r="B626" s="24" t="s">
        <v>1109</v>
      </c>
      <c r="C626" s="25" t="s">
        <v>1110</v>
      </c>
      <c r="D626" s="26">
        <v>791154082737</v>
      </c>
      <c r="E626" s="27">
        <v>259.95</v>
      </c>
      <c r="F626" s="28">
        <v>247</v>
      </c>
      <c r="G626" s="29">
        <v>208</v>
      </c>
      <c r="H626" s="30">
        <v>198</v>
      </c>
      <c r="I626" s="31">
        <v>187</v>
      </c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8"/>
    </row>
    <row r="627" spans="1:26" ht="15.75" customHeight="1">
      <c r="A627" s="23" t="s">
        <v>14</v>
      </c>
      <c r="B627" s="33" t="s">
        <v>1111</v>
      </c>
      <c r="C627" s="34" t="s">
        <v>1112</v>
      </c>
      <c r="D627" s="35">
        <v>791154082713</v>
      </c>
      <c r="E627" s="36">
        <v>259.95</v>
      </c>
      <c r="F627" s="37">
        <v>247</v>
      </c>
      <c r="G627" s="38">
        <v>208</v>
      </c>
      <c r="H627" s="39">
        <v>198</v>
      </c>
      <c r="I627" s="40">
        <v>187</v>
      </c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8"/>
    </row>
    <row r="628" spans="1:26" ht="15.75" customHeight="1">
      <c r="A628" s="81" t="s">
        <v>14</v>
      </c>
      <c r="B628" s="82" t="s">
        <v>1113</v>
      </c>
      <c r="C628" s="83" t="s">
        <v>1114</v>
      </c>
      <c r="D628" s="84">
        <v>791154082720</v>
      </c>
      <c r="E628" s="85">
        <v>259.95</v>
      </c>
      <c r="F628" s="86">
        <v>247</v>
      </c>
      <c r="G628" s="87">
        <v>208</v>
      </c>
      <c r="H628" s="88">
        <v>198</v>
      </c>
      <c r="I628" s="89">
        <v>187</v>
      </c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8"/>
    </row>
    <row r="629" spans="1:26" ht="15.75" customHeight="1">
      <c r="A629" s="18" t="s">
        <v>6</v>
      </c>
      <c r="B629" s="19" t="s">
        <v>1115</v>
      </c>
      <c r="C629" s="20" t="s">
        <v>7</v>
      </c>
      <c r="D629" s="20" t="s">
        <v>8</v>
      </c>
      <c r="E629" s="20" t="s">
        <v>9</v>
      </c>
      <c r="F629" s="20" t="s">
        <v>10</v>
      </c>
      <c r="G629" s="21" t="s">
        <v>11</v>
      </c>
      <c r="H629" s="21" t="s">
        <v>12</v>
      </c>
      <c r="I629" s="22" t="s">
        <v>13</v>
      </c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8"/>
    </row>
    <row r="630" spans="1:26" ht="15.75" customHeight="1">
      <c r="A630" s="23" t="s">
        <v>14</v>
      </c>
      <c r="B630" s="24" t="s">
        <v>1116</v>
      </c>
      <c r="C630" s="25" t="s">
        <v>1117</v>
      </c>
      <c r="D630" s="26">
        <v>631465970715</v>
      </c>
      <c r="E630" s="27">
        <v>289.95</v>
      </c>
      <c r="F630" s="28">
        <v>275</v>
      </c>
      <c r="G630" s="29">
        <v>232</v>
      </c>
      <c r="H630" s="30">
        <v>220</v>
      </c>
      <c r="I630" s="31">
        <v>209</v>
      </c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8"/>
    </row>
    <row r="631" spans="1:26" ht="15.75" customHeight="1">
      <c r="A631" s="23" t="s">
        <v>14</v>
      </c>
      <c r="B631" s="33" t="s">
        <v>1118</v>
      </c>
      <c r="C631" s="34" t="s">
        <v>1119</v>
      </c>
      <c r="D631" s="35">
        <v>631465970722</v>
      </c>
      <c r="E631" s="36">
        <v>319.95</v>
      </c>
      <c r="F631" s="37">
        <v>304</v>
      </c>
      <c r="G631" s="38">
        <v>256</v>
      </c>
      <c r="H631" s="39">
        <v>243</v>
      </c>
      <c r="I631" s="40">
        <v>230</v>
      </c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8"/>
    </row>
    <row r="632" spans="1:26" ht="15.75" customHeight="1">
      <c r="A632" s="81" t="s">
        <v>14</v>
      </c>
      <c r="B632" s="82" t="s">
        <v>1120</v>
      </c>
      <c r="C632" s="83" t="s">
        <v>1121</v>
      </c>
      <c r="D632" s="84">
        <v>631465970739</v>
      </c>
      <c r="E632" s="85">
        <v>319.95</v>
      </c>
      <c r="F632" s="86">
        <v>304</v>
      </c>
      <c r="G632" s="87">
        <v>256</v>
      </c>
      <c r="H632" s="88">
        <v>243</v>
      </c>
      <c r="I632" s="89">
        <v>230</v>
      </c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8"/>
    </row>
    <row r="633" spans="1:26" ht="15.75" customHeight="1">
      <c r="A633" s="18" t="s">
        <v>6</v>
      </c>
      <c r="B633" s="19" t="s">
        <v>1122</v>
      </c>
      <c r="C633" s="20" t="s">
        <v>7</v>
      </c>
      <c r="D633" s="20" t="s">
        <v>8</v>
      </c>
      <c r="E633" s="20" t="s">
        <v>9</v>
      </c>
      <c r="F633" s="20" t="s">
        <v>10</v>
      </c>
      <c r="G633" s="21" t="s">
        <v>11</v>
      </c>
      <c r="H633" s="21" t="s">
        <v>12</v>
      </c>
      <c r="I633" s="22" t="s">
        <v>13</v>
      </c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8"/>
    </row>
    <row r="634" spans="1:26" ht="15.75" customHeight="1">
      <c r="A634" s="23" t="s">
        <v>14</v>
      </c>
      <c r="B634" s="24" t="s">
        <v>1123</v>
      </c>
      <c r="C634" s="25" t="s">
        <v>1124</v>
      </c>
      <c r="D634" s="26">
        <v>689396837942</v>
      </c>
      <c r="E634" s="27">
        <v>349.95</v>
      </c>
      <c r="F634" s="28">
        <v>332</v>
      </c>
      <c r="G634" s="29">
        <v>280</v>
      </c>
      <c r="H634" s="30">
        <v>266</v>
      </c>
      <c r="I634" s="31">
        <v>252</v>
      </c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8"/>
    </row>
    <row r="635" spans="1:26" ht="15.75" customHeight="1">
      <c r="A635" s="23" t="s">
        <v>14</v>
      </c>
      <c r="B635" s="33" t="s">
        <v>1125</v>
      </c>
      <c r="C635" s="34" t="s">
        <v>1126</v>
      </c>
      <c r="D635" s="35">
        <v>689396837935</v>
      </c>
      <c r="E635" s="36">
        <v>349.95</v>
      </c>
      <c r="F635" s="37">
        <v>332</v>
      </c>
      <c r="G635" s="38">
        <v>280</v>
      </c>
      <c r="H635" s="39">
        <v>266</v>
      </c>
      <c r="I635" s="40">
        <v>252</v>
      </c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8"/>
    </row>
    <row r="636" spans="1:26" ht="15.75" customHeight="1">
      <c r="A636" s="81" t="s">
        <v>14</v>
      </c>
      <c r="B636" s="82" t="s">
        <v>1127</v>
      </c>
      <c r="C636" s="83" t="s">
        <v>1128</v>
      </c>
      <c r="D636" s="84">
        <v>689396837928</v>
      </c>
      <c r="E636" s="85">
        <v>319.95</v>
      </c>
      <c r="F636" s="86">
        <v>304</v>
      </c>
      <c r="G636" s="87">
        <v>256</v>
      </c>
      <c r="H636" s="88">
        <v>243</v>
      </c>
      <c r="I636" s="89">
        <v>230</v>
      </c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8"/>
    </row>
    <row r="637" spans="1:26" ht="15.75" customHeight="1">
      <c r="A637" s="18" t="s">
        <v>6</v>
      </c>
      <c r="B637" s="19" t="s">
        <v>1129</v>
      </c>
      <c r="C637" s="20" t="s">
        <v>7</v>
      </c>
      <c r="D637" s="20" t="s">
        <v>8</v>
      </c>
      <c r="E637" s="20" t="s">
        <v>9</v>
      </c>
      <c r="F637" s="20" t="s">
        <v>10</v>
      </c>
      <c r="G637" s="21" t="s">
        <v>11</v>
      </c>
      <c r="H637" s="21" t="s">
        <v>12</v>
      </c>
      <c r="I637" s="22" t="s">
        <v>13</v>
      </c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8"/>
    </row>
    <row r="638" spans="1:26" ht="15.75" customHeight="1">
      <c r="A638" s="117" t="s">
        <v>633</v>
      </c>
      <c r="B638" s="24" t="s">
        <v>1130</v>
      </c>
      <c r="C638" s="25" t="s">
        <v>1131</v>
      </c>
      <c r="D638" s="26">
        <v>689396840997</v>
      </c>
      <c r="E638" s="27">
        <v>14.95</v>
      </c>
      <c r="F638" s="28">
        <v>14</v>
      </c>
      <c r="G638" s="29">
        <v>12</v>
      </c>
      <c r="H638" s="30">
        <v>11</v>
      </c>
      <c r="I638" s="31">
        <v>11</v>
      </c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8"/>
    </row>
    <row r="639" spans="1:26" ht="15.75" customHeight="1">
      <c r="A639" s="117" t="s">
        <v>633</v>
      </c>
      <c r="B639" s="33" t="s">
        <v>1132</v>
      </c>
      <c r="C639" s="34" t="s">
        <v>1133</v>
      </c>
      <c r="D639" s="35">
        <v>791154083000</v>
      </c>
      <c r="E639" s="36">
        <v>13.95</v>
      </c>
      <c r="F639" s="37">
        <v>13</v>
      </c>
      <c r="G639" s="38">
        <v>11</v>
      </c>
      <c r="H639" s="39">
        <v>11</v>
      </c>
      <c r="I639" s="40">
        <v>10</v>
      </c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8"/>
    </row>
    <row r="640" spans="1:26" ht="15.75" customHeight="1">
      <c r="A640" s="117" t="s">
        <v>633</v>
      </c>
      <c r="B640" s="24" t="s">
        <v>1134</v>
      </c>
      <c r="C640" s="25" t="s">
        <v>1135</v>
      </c>
      <c r="D640" s="26">
        <v>791154082997</v>
      </c>
      <c r="E640" s="27">
        <v>13.95</v>
      </c>
      <c r="F640" s="28">
        <v>13</v>
      </c>
      <c r="G640" s="29">
        <v>11</v>
      </c>
      <c r="H640" s="30">
        <v>11</v>
      </c>
      <c r="I640" s="31">
        <v>10</v>
      </c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8"/>
    </row>
    <row r="641" spans="1:26" ht="15.75" customHeight="1">
      <c r="A641" s="118" t="s">
        <v>633</v>
      </c>
      <c r="B641" s="42" t="s">
        <v>1136</v>
      </c>
      <c r="C641" s="43" t="s">
        <v>1137</v>
      </c>
      <c r="D641" s="44">
        <v>791154083017</v>
      </c>
      <c r="E641" s="45">
        <v>13.95</v>
      </c>
      <c r="F641" s="46">
        <v>13</v>
      </c>
      <c r="G641" s="47">
        <v>11</v>
      </c>
      <c r="H641" s="48">
        <v>11</v>
      </c>
      <c r="I641" s="49">
        <v>10</v>
      </c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8"/>
    </row>
    <row r="642" spans="1:26" ht="15.75" customHeight="1">
      <c r="A642" s="132" t="s">
        <v>633</v>
      </c>
      <c r="B642" s="51" t="s">
        <v>1138</v>
      </c>
      <c r="C642" s="52" t="s">
        <v>1139</v>
      </c>
      <c r="D642" s="53">
        <v>631465970562</v>
      </c>
      <c r="E642" s="54">
        <v>14.95</v>
      </c>
      <c r="F642" s="55">
        <v>14</v>
      </c>
      <c r="G642" s="56">
        <v>12</v>
      </c>
      <c r="H642" s="57">
        <v>11</v>
      </c>
      <c r="I642" s="58">
        <v>11</v>
      </c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8"/>
    </row>
    <row r="643" spans="1:26" ht="15.75" customHeight="1">
      <c r="A643" s="117" t="s">
        <v>633</v>
      </c>
      <c r="B643" s="33" t="s">
        <v>1140</v>
      </c>
      <c r="C643" s="34" t="s">
        <v>1141</v>
      </c>
      <c r="D643" s="35">
        <v>631465970555</v>
      </c>
      <c r="E643" s="36">
        <v>14.95</v>
      </c>
      <c r="F643" s="37">
        <v>14</v>
      </c>
      <c r="G643" s="38">
        <v>12</v>
      </c>
      <c r="H643" s="39">
        <v>11</v>
      </c>
      <c r="I643" s="40">
        <v>11</v>
      </c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8"/>
    </row>
    <row r="644" spans="1:26" ht="15.75" customHeight="1">
      <c r="A644" s="118" t="s">
        <v>633</v>
      </c>
      <c r="B644" s="82" t="s">
        <v>1142</v>
      </c>
      <c r="C644" s="83" t="s">
        <v>1143</v>
      </c>
      <c r="D644" s="84">
        <v>631465970548</v>
      </c>
      <c r="E644" s="85">
        <v>14.95</v>
      </c>
      <c r="F644" s="86">
        <v>14</v>
      </c>
      <c r="G644" s="87">
        <v>12</v>
      </c>
      <c r="H644" s="88">
        <v>11</v>
      </c>
      <c r="I644" s="89">
        <v>11</v>
      </c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8"/>
    </row>
    <row r="645" spans="1:26" ht="15.75" customHeight="1">
      <c r="A645" s="50" t="s">
        <v>14</v>
      </c>
      <c r="B645" s="59" t="s">
        <v>1144</v>
      </c>
      <c r="C645" s="125" t="s">
        <v>1145</v>
      </c>
      <c r="D645" s="126">
        <v>791154082560</v>
      </c>
      <c r="E645" s="127">
        <v>54.95</v>
      </c>
      <c r="F645" s="128">
        <v>52</v>
      </c>
      <c r="G645" s="129">
        <v>38</v>
      </c>
      <c r="H645" s="130">
        <v>37</v>
      </c>
      <c r="I645" s="131">
        <v>35</v>
      </c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8"/>
    </row>
    <row r="646" spans="1:26" ht="15.75" customHeight="1">
      <c r="A646" s="23" t="s">
        <v>14</v>
      </c>
      <c r="B646" s="24" t="s">
        <v>1146</v>
      </c>
      <c r="C646" s="25" t="s">
        <v>1147</v>
      </c>
      <c r="D646" s="26">
        <v>791154085059</v>
      </c>
      <c r="E646" s="27">
        <v>54.95</v>
      </c>
      <c r="F646" s="28">
        <v>52</v>
      </c>
      <c r="G646" s="29">
        <v>38</v>
      </c>
      <c r="H646" s="30">
        <v>37</v>
      </c>
      <c r="I646" s="31">
        <v>35</v>
      </c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8"/>
    </row>
    <row r="647" spans="1:26" ht="15.75" customHeight="1">
      <c r="A647" s="117" t="s">
        <v>633</v>
      </c>
      <c r="B647" s="33" t="s">
        <v>1148</v>
      </c>
      <c r="C647" s="34" t="s">
        <v>1149</v>
      </c>
      <c r="D647" s="35">
        <v>631465971521</v>
      </c>
      <c r="E647" s="36">
        <v>15.95</v>
      </c>
      <c r="F647" s="37">
        <v>15</v>
      </c>
      <c r="G647" s="38">
        <v>10</v>
      </c>
      <c r="H647" s="39">
        <v>10</v>
      </c>
      <c r="I647" s="40">
        <v>9</v>
      </c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8"/>
    </row>
    <row r="648" spans="1:26" ht="15.75" customHeight="1">
      <c r="A648" s="118" t="s">
        <v>633</v>
      </c>
      <c r="B648" s="82" t="s">
        <v>1150</v>
      </c>
      <c r="C648" s="83" t="s">
        <v>1151</v>
      </c>
      <c r="D648" s="84">
        <v>631465971767</v>
      </c>
      <c r="E648" s="85">
        <v>25.95</v>
      </c>
      <c r="F648" s="86">
        <v>25</v>
      </c>
      <c r="G648" s="87">
        <v>17</v>
      </c>
      <c r="H648" s="88">
        <v>16</v>
      </c>
      <c r="I648" s="89">
        <v>15</v>
      </c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8"/>
    </row>
    <row r="649" spans="1:26" ht="15.75" customHeight="1">
      <c r="A649" s="18" t="s">
        <v>6</v>
      </c>
      <c r="B649" s="19" t="s">
        <v>1152</v>
      </c>
      <c r="C649" s="20" t="s">
        <v>7</v>
      </c>
      <c r="D649" s="20" t="s">
        <v>8</v>
      </c>
      <c r="E649" s="20" t="s">
        <v>9</v>
      </c>
      <c r="F649" s="20" t="s">
        <v>10</v>
      </c>
      <c r="G649" s="21" t="s">
        <v>11</v>
      </c>
      <c r="H649" s="21" t="s">
        <v>12</v>
      </c>
      <c r="I649" s="22" t="s">
        <v>13</v>
      </c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8"/>
    </row>
    <row r="650" spans="1:26" ht="15.75" customHeight="1">
      <c r="A650" s="23" t="s">
        <v>14</v>
      </c>
      <c r="B650" s="24" t="s">
        <v>1153</v>
      </c>
      <c r="C650" s="25" t="s">
        <v>1154</v>
      </c>
      <c r="D650" s="26">
        <v>791154082881</v>
      </c>
      <c r="E650" s="27">
        <v>8.9499999999999993</v>
      </c>
      <c r="F650" s="28">
        <v>9</v>
      </c>
      <c r="G650" s="29">
        <v>6</v>
      </c>
      <c r="H650" s="30">
        <v>6</v>
      </c>
      <c r="I650" s="31">
        <v>6</v>
      </c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8"/>
    </row>
    <row r="651" spans="1:26" ht="15.75" customHeight="1">
      <c r="A651" s="81" t="s">
        <v>14</v>
      </c>
      <c r="B651" s="42" t="s">
        <v>1155</v>
      </c>
      <c r="C651" s="43" t="s">
        <v>1156</v>
      </c>
      <c r="D651" s="44">
        <v>631465971347</v>
      </c>
      <c r="E651" s="45">
        <v>64.95</v>
      </c>
      <c r="F651" s="46">
        <v>62</v>
      </c>
      <c r="G651" s="47">
        <v>45</v>
      </c>
      <c r="H651" s="48">
        <v>43</v>
      </c>
      <c r="I651" s="49">
        <v>41</v>
      </c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8"/>
    </row>
    <row r="652" spans="1:26" ht="27">
      <c r="A652" s="12"/>
      <c r="B652" s="13" t="s">
        <v>1157</v>
      </c>
      <c r="C652" s="14"/>
      <c r="D652" s="15"/>
      <c r="E652" s="14"/>
      <c r="F652" s="14"/>
      <c r="G652" s="16"/>
      <c r="H652" s="16"/>
      <c r="I652" s="17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8"/>
    </row>
    <row r="653" spans="1:26" ht="15.75" customHeight="1">
      <c r="A653" s="18" t="s">
        <v>6</v>
      </c>
      <c r="B653" s="19" t="s">
        <v>1158</v>
      </c>
      <c r="C653" s="20" t="s">
        <v>7</v>
      </c>
      <c r="D653" s="20" t="s">
        <v>8</v>
      </c>
      <c r="E653" s="20" t="s">
        <v>9</v>
      </c>
      <c r="F653" s="20" t="s">
        <v>10</v>
      </c>
      <c r="G653" s="21" t="s">
        <v>11</v>
      </c>
      <c r="H653" s="21" t="s">
        <v>12</v>
      </c>
      <c r="I653" s="22" t="s">
        <v>13</v>
      </c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8"/>
    </row>
    <row r="654" spans="1:26" ht="15.75" customHeight="1">
      <c r="A654" s="23" t="s">
        <v>14</v>
      </c>
      <c r="B654" s="24" t="s">
        <v>1159</v>
      </c>
      <c r="C654" s="25" t="s">
        <v>1160</v>
      </c>
      <c r="D654" s="26">
        <v>791154082065</v>
      </c>
      <c r="E654" s="27">
        <v>89.95</v>
      </c>
      <c r="F654" s="28">
        <v>85</v>
      </c>
      <c r="G654" s="29">
        <v>63</v>
      </c>
      <c r="H654" s="30">
        <v>60</v>
      </c>
      <c r="I654" s="31">
        <v>57</v>
      </c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8"/>
    </row>
    <row r="655" spans="1:26" ht="15.75" customHeight="1">
      <c r="A655" s="23" t="s">
        <v>14</v>
      </c>
      <c r="B655" s="33" t="s">
        <v>1161</v>
      </c>
      <c r="C655" s="34" t="s">
        <v>1162</v>
      </c>
      <c r="D655" s="35">
        <v>689396840591</v>
      </c>
      <c r="E655" s="36">
        <v>104.95</v>
      </c>
      <c r="F655" s="37">
        <v>100</v>
      </c>
      <c r="G655" s="38">
        <v>73</v>
      </c>
      <c r="H655" s="39">
        <v>70</v>
      </c>
      <c r="I655" s="40">
        <v>66</v>
      </c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8"/>
    </row>
    <row r="656" spans="1:26" ht="15.75" customHeight="1">
      <c r="A656" s="23" t="s">
        <v>14</v>
      </c>
      <c r="B656" s="24" t="s">
        <v>1163</v>
      </c>
      <c r="C656" s="25" t="s">
        <v>1164</v>
      </c>
      <c r="D656" s="26">
        <v>791154085301</v>
      </c>
      <c r="E656" s="27">
        <v>99.95</v>
      </c>
      <c r="F656" s="28">
        <v>95</v>
      </c>
      <c r="G656" s="29">
        <v>70</v>
      </c>
      <c r="H656" s="30">
        <v>66</v>
      </c>
      <c r="I656" s="31">
        <v>63</v>
      </c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8"/>
    </row>
    <row r="657" spans="1:26" ht="15.75" customHeight="1">
      <c r="A657" s="114" t="s">
        <v>440</v>
      </c>
      <c r="B657" s="33" t="s">
        <v>1165</v>
      </c>
      <c r="C657" s="34" t="s">
        <v>1166</v>
      </c>
      <c r="D657" s="35">
        <v>791154082614</v>
      </c>
      <c r="E657" s="36">
        <v>54.95</v>
      </c>
      <c r="F657" s="37">
        <v>52</v>
      </c>
      <c r="G657" s="38">
        <v>38</v>
      </c>
      <c r="H657" s="39">
        <v>37</v>
      </c>
      <c r="I657" s="40">
        <v>35</v>
      </c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8"/>
    </row>
    <row r="658" spans="1:26" ht="15.75" customHeight="1">
      <c r="A658" s="114" t="s">
        <v>440</v>
      </c>
      <c r="B658" s="24" t="s">
        <v>1167</v>
      </c>
      <c r="C658" s="25" t="s">
        <v>1168</v>
      </c>
      <c r="D658" s="26">
        <v>791154085233</v>
      </c>
      <c r="E658" s="27">
        <v>59.95</v>
      </c>
      <c r="F658" s="28">
        <v>57</v>
      </c>
      <c r="G658" s="29">
        <v>42</v>
      </c>
      <c r="H658" s="30">
        <v>40</v>
      </c>
      <c r="I658" s="31">
        <v>38</v>
      </c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8"/>
    </row>
    <row r="659" spans="1:26" ht="15.75" customHeight="1">
      <c r="A659" s="117" t="s">
        <v>633</v>
      </c>
      <c r="B659" s="33" t="s">
        <v>1169</v>
      </c>
      <c r="C659" s="34" t="s">
        <v>1170</v>
      </c>
      <c r="D659" s="35">
        <v>791154085523</v>
      </c>
      <c r="E659" s="36">
        <v>8.9499999999999993</v>
      </c>
      <c r="F659" s="37">
        <v>9</v>
      </c>
      <c r="G659" s="38">
        <v>6</v>
      </c>
      <c r="H659" s="39">
        <v>6</v>
      </c>
      <c r="I659" s="40">
        <v>6</v>
      </c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8"/>
    </row>
    <row r="660" spans="1:26" ht="15.75" customHeight="1">
      <c r="A660" s="133" t="s">
        <v>179</v>
      </c>
      <c r="B660" s="24" t="s">
        <v>1171</v>
      </c>
      <c r="C660" s="25" t="s">
        <v>1172</v>
      </c>
      <c r="D660" s="26">
        <v>791154085530</v>
      </c>
      <c r="E660" s="27">
        <v>13.95</v>
      </c>
      <c r="F660" s="28">
        <v>13</v>
      </c>
      <c r="G660" s="29">
        <v>10</v>
      </c>
      <c r="H660" s="30">
        <v>9</v>
      </c>
      <c r="I660" s="31">
        <v>9</v>
      </c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8"/>
    </row>
    <row r="661" spans="1:26" ht="15.75" customHeight="1">
      <c r="A661" s="117" t="s">
        <v>633</v>
      </c>
      <c r="B661" s="33" t="s">
        <v>1173</v>
      </c>
      <c r="C661" s="34" t="s">
        <v>1174</v>
      </c>
      <c r="D661" s="35">
        <v>791154085547</v>
      </c>
      <c r="E661" s="36">
        <v>8.9499999999999993</v>
      </c>
      <c r="F661" s="37">
        <v>9</v>
      </c>
      <c r="G661" s="38">
        <v>6</v>
      </c>
      <c r="H661" s="39">
        <v>6</v>
      </c>
      <c r="I661" s="40">
        <v>6</v>
      </c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8"/>
    </row>
    <row r="662" spans="1:26" ht="15.75" customHeight="1">
      <c r="A662" s="133" t="s">
        <v>179</v>
      </c>
      <c r="B662" s="24" t="s">
        <v>1175</v>
      </c>
      <c r="C662" s="25" t="s">
        <v>1176</v>
      </c>
      <c r="D662" s="26">
        <v>791154085554</v>
      </c>
      <c r="E662" s="27">
        <v>13.95</v>
      </c>
      <c r="F662" s="28">
        <v>13</v>
      </c>
      <c r="G662" s="29">
        <v>10</v>
      </c>
      <c r="H662" s="30">
        <v>9</v>
      </c>
      <c r="I662" s="31">
        <v>9</v>
      </c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8"/>
    </row>
    <row r="663" spans="1:26" ht="15.75" customHeight="1">
      <c r="A663" s="117" t="s">
        <v>633</v>
      </c>
      <c r="B663" s="33" t="s">
        <v>1177</v>
      </c>
      <c r="C663" s="34" t="s">
        <v>1178</v>
      </c>
      <c r="D663" s="35">
        <v>791154085509</v>
      </c>
      <c r="E663" s="36">
        <v>8.9499999999999993</v>
      </c>
      <c r="F663" s="37">
        <v>9</v>
      </c>
      <c r="G663" s="38">
        <v>6</v>
      </c>
      <c r="H663" s="39">
        <v>6</v>
      </c>
      <c r="I663" s="40">
        <v>6</v>
      </c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8"/>
    </row>
    <row r="664" spans="1:26" ht="15.75" customHeight="1">
      <c r="A664" s="133" t="s">
        <v>179</v>
      </c>
      <c r="B664" s="24" t="s">
        <v>1179</v>
      </c>
      <c r="C664" s="25" t="s">
        <v>1180</v>
      </c>
      <c r="D664" s="26">
        <v>791154085516</v>
      </c>
      <c r="E664" s="27">
        <v>13.95</v>
      </c>
      <c r="F664" s="28">
        <v>13</v>
      </c>
      <c r="G664" s="29">
        <v>10</v>
      </c>
      <c r="H664" s="30">
        <v>9</v>
      </c>
      <c r="I664" s="31">
        <v>9</v>
      </c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8"/>
    </row>
    <row r="665" spans="1:26" ht="15.75" customHeight="1">
      <c r="A665" s="23" t="s">
        <v>14</v>
      </c>
      <c r="B665" s="33" t="s">
        <v>1181</v>
      </c>
      <c r="C665" s="34" t="s">
        <v>1182</v>
      </c>
      <c r="D665" s="35">
        <v>791154082607</v>
      </c>
      <c r="E665" s="36">
        <v>44.95</v>
      </c>
      <c r="F665" s="37">
        <v>43</v>
      </c>
      <c r="G665" s="38">
        <v>31</v>
      </c>
      <c r="H665" s="39">
        <v>30</v>
      </c>
      <c r="I665" s="40">
        <v>28</v>
      </c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8"/>
    </row>
    <row r="666" spans="1:26" ht="15.75" customHeight="1">
      <c r="A666" s="123" t="s">
        <v>808</v>
      </c>
      <c r="B666" s="24" t="s">
        <v>1183</v>
      </c>
      <c r="C666" s="25" t="s">
        <v>1184</v>
      </c>
      <c r="D666" s="26">
        <v>631465971996</v>
      </c>
      <c r="E666" s="27">
        <v>44.95</v>
      </c>
      <c r="F666" s="28">
        <v>43</v>
      </c>
      <c r="G666" s="29">
        <v>31</v>
      </c>
      <c r="H666" s="30">
        <v>30</v>
      </c>
      <c r="I666" s="31">
        <v>28</v>
      </c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8"/>
    </row>
    <row r="667" spans="1:26" ht="15.75" customHeight="1">
      <c r="A667" s="23" t="s">
        <v>14</v>
      </c>
      <c r="B667" s="33" t="s">
        <v>1185</v>
      </c>
      <c r="C667" s="34" t="s">
        <v>1186</v>
      </c>
      <c r="D667" s="35">
        <v>689396840966</v>
      </c>
      <c r="E667" s="36">
        <v>54.95</v>
      </c>
      <c r="F667" s="37">
        <v>52</v>
      </c>
      <c r="G667" s="38">
        <v>38</v>
      </c>
      <c r="H667" s="39">
        <v>37</v>
      </c>
      <c r="I667" s="40">
        <v>35</v>
      </c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8"/>
    </row>
    <row r="668" spans="1:26" ht="15.75" customHeight="1">
      <c r="A668" s="23" t="s">
        <v>14</v>
      </c>
      <c r="B668" s="24" t="s">
        <v>1187</v>
      </c>
      <c r="C668" s="25" t="s">
        <v>1188</v>
      </c>
      <c r="D668" s="26">
        <v>689396836723</v>
      </c>
      <c r="E668" s="27">
        <v>54.95</v>
      </c>
      <c r="F668" s="28">
        <v>52</v>
      </c>
      <c r="G668" s="29">
        <v>38</v>
      </c>
      <c r="H668" s="30">
        <v>37</v>
      </c>
      <c r="I668" s="31">
        <v>35</v>
      </c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8"/>
    </row>
    <row r="669" spans="1:26" ht="15.75" customHeight="1">
      <c r="A669" s="124" t="s">
        <v>808</v>
      </c>
      <c r="B669" s="42" t="s">
        <v>1189</v>
      </c>
      <c r="C669" s="43" t="s">
        <v>1190</v>
      </c>
      <c r="D669" s="44">
        <v>631465972825</v>
      </c>
      <c r="E669" s="45">
        <v>54.95</v>
      </c>
      <c r="F669" s="46">
        <v>52</v>
      </c>
      <c r="G669" s="47">
        <v>38</v>
      </c>
      <c r="H669" s="48">
        <v>37</v>
      </c>
      <c r="I669" s="49">
        <v>35</v>
      </c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8"/>
    </row>
    <row r="670" spans="1:26" ht="15.75" customHeight="1">
      <c r="A670" s="18" t="s">
        <v>6</v>
      </c>
      <c r="B670" s="19" t="s">
        <v>1191</v>
      </c>
      <c r="C670" s="20" t="s">
        <v>7</v>
      </c>
      <c r="D670" s="20" t="s">
        <v>8</v>
      </c>
      <c r="E670" s="20" t="s">
        <v>9</v>
      </c>
      <c r="F670" s="20" t="s">
        <v>10</v>
      </c>
      <c r="G670" s="21" t="s">
        <v>11</v>
      </c>
      <c r="H670" s="21" t="s">
        <v>12</v>
      </c>
      <c r="I670" s="22" t="s">
        <v>13</v>
      </c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8"/>
    </row>
    <row r="671" spans="1:26" ht="15.75" customHeight="1">
      <c r="A671" s="23" t="s">
        <v>14</v>
      </c>
      <c r="B671" s="24" t="s">
        <v>1192</v>
      </c>
      <c r="C671" s="25" t="s">
        <v>1193</v>
      </c>
      <c r="D671" s="26">
        <v>791154082812</v>
      </c>
      <c r="E671" s="27">
        <v>17.95</v>
      </c>
      <c r="F671" s="28">
        <v>17</v>
      </c>
      <c r="G671" s="29">
        <v>13</v>
      </c>
      <c r="H671" s="30">
        <v>12</v>
      </c>
      <c r="I671" s="31">
        <v>11</v>
      </c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8"/>
    </row>
    <row r="672" spans="1:26" ht="15.75" customHeight="1">
      <c r="A672" s="23" t="s">
        <v>14</v>
      </c>
      <c r="B672" s="33" t="s">
        <v>1194</v>
      </c>
      <c r="C672" s="34" t="s">
        <v>1195</v>
      </c>
      <c r="D672" s="35">
        <v>791154081907</v>
      </c>
      <c r="E672" s="36">
        <v>6.95</v>
      </c>
      <c r="F672" s="37">
        <v>7</v>
      </c>
      <c r="G672" s="38">
        <v>5</v>
      </c>
      <c r="H672" s="39">
        <v>5</v>
      </c>
      <c r="I672" s="40">
        <v>4</v>
      </c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8"/>
    </row>
    <row r="673" spans="1:26" ht="15.75" customHeight="1">
      <c r="A673" s="23" t="s">
        <v>14</v>
      </c>
      <c r="B673" s="24" t="s">
        <v>1196</v>
      </c>
      <c r="C673" s="25" t="s">
        <v>1197</v>
      </c>
      <c r="D673" s="26">
        <v>791154082874</v>
      </c>
      <c r="E673" s="27">
        <v>16.95</v>
      </c>
      <c r="F673" s="28">
        <v>16</v>
      </c>
      <c r="G673" s="29">
        <v>15</v>
      </c>
      <c r="H673" s="30">
        <v>14</v>
      </c>
      <c r="I673" s="31">
        <v>12</v>
      </c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8"/>
    </row>
    <row r="674" spans="1:26" ht="15.75" customHeight="1">
      <c r="A674" s="23" t="s">
        <v>14</v>
      </c>
      <c r="B674" s="33" t="s">
        <v>1198</v>
      </c>
      <c r="C674" s="34" t="s">
        <v>1199</v>
      </c>
      <c r="D674" s="35">
        <v>791154085585</v>
      </c>
      <c r="E674" s="36">
        <v>39.950000000000003</v>
      </c>
      <c r="F674" s="37">
        <v>38</v>
      </c>
      <c r="G674" s="38">
        <v>28</v>
      </c>
      <c r="H674" s="39">
        <v>27</v>
      </c>
      <c r="I674" s="40">
        <v>25</v>
      </c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8"/>
    </row>
    <row r="675" spans="1:26" ht="15.75" customHeight="1">
      <c r="A675" s="23" t="s">
        <v>14</v>
      </c>
      <c r="B675" s="24" t="s">
        <v>1200</v>
      </c>
      <c r="C675" s="25" t="s">
        <v>1201</v>
      </c>
      <c r="D675" s="26">
        <v>791154085592</v>
      </c>
      <c r="E675" s="27">
        <v>39.950000000000003</v>
      </c>
      <c r="F675" s="28">
        <v>38</v>
      </c>
      <c r="G675" s="29">
        <v>28</v>
      </c>
      <c r="H675" s="30">
        <v>27</v>
      </c>
      <c r="I675" s="31">
        <v>25</v>
      </c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8"/>
    </row>
    <row r="676" spans="1:26" ht="15.75" customHeight="1">
      <c r="A676" s="23" t="s">
        <v>14</v>
      </c>
      <c r="B676" s="33" t="s">
        <v>1202</v>
      </c>
      <c r="C676" s="34" t="s">
        <v>1203</v>
      </c>
      <c r="D676" s="35">
        <v>791154085608</v>
      </c>
      <c r="E676" s="36">
        <v>39.950000000000003</v>
      </c>
      <c r="F676" s="37">
        <v>38</v>
      </c>
      <c r="G676" s="38">
        <v>28</v>
      </c>
      <c r="H676" s="39">
        <v>27</v>
      </c>
      <c r="I676" s="40">
        <v>25</v>
      </c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8"/>
    </row>
    <row r="677" spans="1:26" ht="15.75" customHeight="1">
      <c r="A677" s="81" t="s">
        <v>14</v>
      </c>
      <c r="B677" s="82" t="s">
        <v>1204</v>
      </c>
      <c r="C677" s="83" t="s">
        <v>1205</v>
      </c>
      <c r="D677" s="84">
        <v>631465972108</v>
      </c>
      <c r="E677" s="85">
        <v>99.95</v>
      </c>
      <c r="F677" s="86">
        <v>95</v>
      </c>
      <c r="G677" s="87">
        <v>70</v>
      </c>
      <c r="H677" s="88">
        <v>66</v>
      </c>
      <c r="I677" s="89">
        <v>63</v>
      </c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8"/>
    </row>
    <row r="678" spans="1:26" ht="27">
      <c r="A678" s="12"/>
      <c r="B678" s="13" t="s">
        <v>1206</v>
      </c>
      <c r="C678" s="14"/>
      <c r="D678" s="15"/>
      <c r="E678" s="14"/>
      <c r="F678" s="14"/>
      <c r="G678" s="16"/>
      <c r="H678" s="16"/>
      <c r="I678" s="17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8"/>
    </row>
    <row r="679" spans="1:26" ht="15.75" customHeight="1">
      <c r="A679" s="18" t="s">
        <v>6</v>
      </c>
      <c r="B679" s="19" t="s">
        <v>1207</v>
      </c>
      <c r="C679" s="20" t="s">
        <v>7</v>
      </c>
      <c r="D679" s="20" t="s">
        <v>8</v>
      </c>
      <c r="E679" s="20" t="s">
        <v>9</v>
      </c>
      <c r="F679" s="20" t="s">
        <v>10</v>
      </c>
      <c r="G679" s="21" t="s">
        <v>11</v>
      </c>
      <c r="H679" s="21" t="s">
        <v>12</v>
      </c>
      <c r="I679" s="22" t="s">
        <v>13</v>
      </c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8"/>
    </row>
    <row r="680" spans="1:26" ht="15.75" customHeight="1">
      <c r="A680" s="23" t="s">
        <v>14</v>
      </c>
      <c r="B680" s="24" t="s">
        <v>1208</v>
      </c>
      <c r="C680" s="25" t="s">
        <v>1209</v>
      </c>
      <c r="D680" s="26">
        <v>791154083383</v>
      </c>
      <c r="E680" s="27">
        <v>195.95</v>
      </c>
      <c r="F680" s="28">
        <v>186</v>
      </c>
      <c r="G680" s="29">
        <v>137</v>
      </c>
      <c r="H680" s="30">
        <v>130</v>
      </c>
      <c r="I680" s="31">
        <v>123</v>
      </c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8"/>
    </row>
    <row r="681" spans="1:26" ht="15.75" customHeight="1">
      <c r="A681" s="23" t="s">
        <v>14</v>
      </c>
      <c r="B681" s="33" t="s">
        <v>1210</v>
      </c>
      <c r="C681" s="34" t="s">
        <v>1211</v>
      </c>
      <c r="D681" s="35">
        <v>791154084489</v>
      </c>
      <c r="E681" s="36">
        <v>195.95</v>
      </c>
      <c r="F681" s="37">
        <v>186</v>
      </c>
      <c r="G681" s="38">
        <v>137</v>
      </c>
      <c r="H681" s="39">
        <v>130</v>
      </c>
      <c r="I681" s="40">
        <v>123</v>
      </c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8"/>
    </row>
    <row r="682" spans="1:26" ht="15.75" customHeight="1">
      <c r="A682" s="23" t="s">
        <v>14</v>
      </c>
      <c r="B682" s="24" t="s">
        <v>1212</v>
      </c>
      <c r="C682" s="25" t="s">
        <v>1213</v>
      </c>
      <c r="D682" s="26">
        <v>791154083376</v>
      </c>
      <c r="E682" s="27">
        <v>195.95</v>
      </c>
      <c r="F682" s="28">
        <v>186</v>
      </c>
      <c r="G682" s="29">
        <v>137</v>
      </c>
      <c r="H682" s="30">
        <v>130</v>
      </c>
      <c r="I682" s="31">
        <v>123</v>
      </c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8"/>
    </row>
    <row r="683" spans="1:26" ht="15.75" customHeight="1">
      <c r="A683" s="23" t="s">
        <v>14</v>
      </c>
      <c r="B683" s="33" t="s">
        <v>1214</v>
      </c>
      <c r="C683" s="34" t="s">
        <v>1215</v>
      </c>
      <c r="D683" s="35">
        <v>791154083352</v>
      </c>
      <c r="E683" s="36">
        <v>195.95</v>
      </c>
      <c r="F683" s="37">
        <v>186</v>
      </c>
      <c r="G683" s="38">
        <v>137</v>
      </c>
      <c r="H683" s="39">
        <v>130</v>
      </c>
      <c r="I683" s="40">
        <v>123</v>
      </c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8"/>
    </row>
    <row r="684" spans="1:26" ht="15.75" customHeight="1">
      <c r="A684" s="23" t="s">
        <v>14</v>
      </c>
      <c r="B684" s="24" t="s">
        <v>1216</v>
      </c>
      <c r="C684" s="25" t="s">
        <v>1217</v>
      </c>
      <c r="D684" s="26">
        <v>791154083369</v>
      </c>
      <c r="E684" s="27">
        <v>195.95</v>
      </c>
      <c r="F684" s="28">
        <v>186</v>
      </c>
      <c r="G684" s="29">
        <v>137</v>
      </c>
      <c r="H684" s="30">
        <v>130</v>
      </c>
      <c r="I684" s="31">
        <v>123</v>
      </c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8"/>
    </row>
    <row r="685" spans="1:26" ht="15.75" customHeight="1">
      <c r="A685" s="23" t="s">
        <v>14</v>
      </c>
      <c r="B685" s="33" t="s">
        <v>1218</v>
      </c>
      <c r="C685" s="34" t="s">
        <v>1219</v>
      </c>
      <c r="D685" s="35">
        <v>791154083345</v>
      </c>
      <c r="E685" s="36">
        <v>195.95</v>
      </c>
      <c r="F685" s="37">
        <v>186</v>
      </c>
      <c r="G685" s="38">
        <v>137</v>
      </c>
      <c r="H685" s="39">
        <v>130</v>
      </c>
      <c r="I685" s="40">
        <v>123</v>
      </c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8"/>
    </row>
    <row r="686" spans="1:26" ht="15.75" customHeight="1">
      <c r="A686" s="23" t="s">
        <v>14</v>
      </c>
      <c r="B686" s="24" t="s">
        <v>1220</v>
      </c>
      <c r="C686" s="25" t="s">
        <v>1221</v>
      </c>
      <c r="D686" s="26">
        <v>631465970883</v>
      </c>
      <c r="E686" s="27">
        <v>195.95</v>
      </c>
      <c r="F686" s="28">
        <v>186</v>
      </c>
      <c r="G686" s="29">
        <v>137</v>
      </c>
      <c r="H686" s="30">
        <v>130</v>
      </c>
      <c r="I686" s="31">
        <v>123</v>
      </c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8"/>
    </row>
    <row r="687" spans="1:26" ht="15.75" customHeight="1">
      <c r="A687" s="23" t="s">
        <v>14</v>
      </c>
      <c r="B687" s="33" t="s">
        <v>1222</v>
      </c>
      <c r="C687" s="34" t="s">
        <v>1223</v>
      </c>
      <c r="D687" s="35">
        <v>689396840331</v>
      </c>
      <c r="E687" s="36">
        <v>195.95</v>
      </c>
      <c r="F687" s="37">
        <v>186</v>
      </c>
      <c r="G687" s="38">
        <v>137</v>
      </c>
      <c r="H687" s="39">
        <v>130</v>
      </c>
      <c r="I687" s="40">
        <v>123</v>
      </c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8"/>
    </row>
    <row r="688" spans="1:26" ht="15.75" customHeight="1">
      <c r="A688" s="81" t="s">
        <v>14</v>
      </c>
      <c r="B688" s="82" t="s">
        <v>1224</v>
      </c>
      <c r="C688" s="83" t="s">
        <v>1225</v>
      </c>
      <c r="D688" s="84">
        <v>631465970890</v>
      </c>
      <c r="E688" s="85">
        <v>195.95</v>
      </c>
      <c r="F688" s="86">
        <v>186</v>
      </c>
      <c r="G688" s="87">
        <v>137</v>
      </c>
      <c r="H688" s="88">
        <v>130</v>
      </c>
      <c r="I688" s="89">
        <v>123</v>
      </c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8"/>
    </row>
    <row r="689" spans="1:26" ht="15.75" customHeight="1">
      <c r="A689" s="18" t="s">
        <v>6</v>
      </c>
      <c r="B689" s="19" t="s">
        <v>1226</v>
      </c>
      <c r="C689" s="20" t="s">
        <v>7</v>
      </c>
      <c r="D689" s="20" t="s">
        <v>8</v>
      </c>
      <c r="E689" s="20" t="s">
        <v>9</v>
      </c>
      <c r="F689" s="20" t="s">
        <v>10</v>
      </c>
      <c r="G689" s="21" t="s">
        <v>11</v>
      </c>
      <c r="H689" s="21" t="s">
        <v>12</v>
      </c>
      <c r="I689" s="22" t="s">
        <v>13</v>
      </c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8"/>
    </row>
    <row r="690" spans="1:26" ht="15.75" customHeight="1">
      <c r="A690" s="23" t="s">
        <v>14</v>
      </c>
      <c r="B690" s="24" t="s">
        <v>1227</v>
      </c>
      <c r="C690" s="25" t="s">
        <v>1228</v>
      </c>
      <c r="D690" s="26">
        <v>791154084496</v>
      </c>
      <c r="E690" s="27">
        <v>195.95</v>
      </c>
      <c r="F690" s="28">
        <v>186</v>
      </c>
      <c r="G690" s="29">
        <v>137</v>
      </c>
      <c r="H690" s="30">
        <v>130</v>
      </c>
      <c r="I690" s="31">
        <v>123</v>
      </c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8"/>
    </row>
    <row r="691" spans="1:26" ht="15.75" customHeight="1">
      <c r="A691" s="23" t="s">
        <v>14</v>
      </c>
      <c r="B691" s="33" t="s">
        <v>1229</v>
      </c>
      <c r="C691" s="34" t="s">
        <v>1230</v>
      </c>
      <c r="D691" s="35">
        <v>791154084694</v>
      </c>
      <c r="E691" s="36">
        <v>195.95</v>
      </c>
      <c r="F691" s="37">
        <v>186</v>
      </c>
      <c r="G691" s="38">
        <v>137</v>
      </c>
      <c r="H691" s="39">
        <v>130</v>
      </c>
      <c r="I691" s="40">
        <v>123</v>
      </c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8"/>
    </row>
    <row r="692" spans="1:26" ht="15.75" customHeight="1">
      <c r="A692" s="23" t="s">
        <v>14</v>
      </c>
      <c r="B692" s="24" t="s">
        <v>1231</v>
      </c>
      <c r="C692" s="25" t="s">
        <v>1232</v>
      </c>
      <c r="D692" s="26">
        <v>689396839915</v>
      </c>
      <c r="E692" s="27">
        <v>195.95</v>
      </c>
      <c r="F692" s="28">
        <v>186</v>
      </c>
      <c r="G692" s="29">
        <v>137</v>
      </c>
      <c r="H692" s="30">
        <v>130</v>
      </c>
      <c r="I692" s="31">
        <v>123</v>
      </c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8"/>
    </row>
    <row r="693" spans="1:26" ht="15.75" customHeight="1">
      <c r="A693" s="23" t="s">
        <v>14</v>
      </c>
      <c r="B693" s="33" t="s">
        <v>1233</v>
      </c>
      <c r="C693" s="34" t="s">
        <v>1234</v>
      </c>
      <c r="D693" s="35">
        <v>791154083666</v>
      </c>
      <c r="E693" s="36">
        <v>195.95</v>
      </c>
      <c r="F693" s="37">
        <v>186</v>
      </c>
      <c r="G693" s="38">
        <v>137</v>
      </c>
      <c r="H693" s="39">
        <v>130</v>
      </c>
      <c r="I693" s="40">
        <v>123</v>
      </c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8"/>
    </row>
    <row r="694" spans="1:26" ht="15.75" customHeight="1">
      <c r="A694" s="81" t="s">
        <v>14</v>
      </c>
      <c r="B694" s="82" t="s">
        <v>1235</v>
      </c>
      <c r="C694" s="83" t="s">
        <v>1236</v>
      </c>
      <c r="D694" s="84">
        <v>791154083390</v>
      </c>
      <c r="E694" s="85">
        <v>195.95</v>
      </c>
      <c r="F694" s="86">
        <v>186</v>
      </c>
      <c r="G694" s="87">
        <v>137</v>
      </c>
      <c r="H694" s="88">
        <v>130</v>
      </c>
      <c r="I694" s="89">
        <v>123</v>
      </c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8"/>
    </row>
    <row r="695" spans="1:26" ht="15.75" customHeight="1">
      <c r="A695" s="18" t="s">
        <v>6</v>
      </c>
      <c r="B695" s="19" t="s">
        <v>1237</v>
      </c>
      <c r="C695" s="20" t="s">
        <v>7</v>
      </c>
      <c r="D695" s="20" t="s">
        <v>8</v>
      </c>
      <c r="E695" s="20" t="s">
        <v>9</v>
      </c>
      <c r="F695" s="20" t="s">
        <v>10</v>
      </c>
      <c r="G695" s="21" t="s">
        <v>11</v>
      </c>
      <c r="H695" s="21" t="s">
        <v>12</v>
      </c>
      <c r="I695" s="22" t="s">
        <v>13</v>
      </c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8"/>
    </row>
    <row r="696" spans="1:26" ht="15.75" customHeight="1">
      <c r="A696" s="23" t="s">
        <v>14</v>
      </c>
      <c r="B696" s="24" t="s">
        <v>1238</v>
      </c>
      <c r="C696" s="25" t="s">
        <v>1239</v>
      </c>
      <c r="D696" s="26">
        <v>631465972009</v>
      </c>
      <c r="E696" s="27">
        <v>195.95</v>
      </c>
      <c r="F696" s="28">
        <v>186</v>
      </c>
      <c r="G696" s="29">
        <v>137</v>
      </c>
      <c r="H696" s="30">
        <v>130</v>
      </c>
      <c r="I696" s="31">
        <v>123</v>
      </c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8"/>
    </row>
    <row r="697" spans="1:26" ht="15.75" customHeight="1">
      <c r="A697" s="23" t="s">
        <v>14</v>
      </c>
      <c r="B697" s="33" t="s">
        <v>1240</v>
      </c>
      <c r="C697" s="34" t="s">
        <v>1241</v>
      </c>
      <c r="D697" s="35">
        <v>791154083406</v>
      </c>
      <c r="E697" s="36">
        <v>195.95</v>
      </c>
      <c r="F697" s="37">
        <v>186</v>
      </c>
      <c r="G697" s="38">
        <v>137</v>
      </c>
      <c r="H697" s="39">
        <v>130</v>
      </c>
      <c r="I697" s="40">
        <v>123</v>
      </c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8"/>
    </row>
    <row r="698" spans="1:26" ht="15.75" customHeight="1">
      <c r="A698" s="81" t="s">
        <v>14</v>
      </c>
      <c r="B698" s="82" t="s">
        <v>1242</v>
      </c>
      <c r="C698" s="83" t="s">
        <v>1243</v>
      </c>
      <c r="D698" s="84">
        <v>791154084502</v>
      </c>
      <c r="E698" s="85">
        <v>195.95</v>
      </c>
      <c r="F698" s="86">
        <v>186</v>
      </c>
      <c r="G698" s="87">
        <v>137</v>
      </c>
      <c r="H698" s="88">
        <v>130</v>
      </c>
      <c r="I698" s="89">
        <v>123</v>
      </c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8"/>
    </row>
    <row r="699" spans="1:26" ht="15.75" customHeight="1">
      <c r="A699" s="18" t="s">
        <v>6</v>
      </c>
      <c r="B699" s="19" t="s">
        <v>1244</v>
      </c>
      <c r="C699" s="20" t="s">
        <v>7</v>
      </c>
      <c r="D699" s="20" t="s">
        <v>8</v>
      </c>
      <c r="E699" s="20" t="s">
        <v>9</v>
      </c>
      <c r="F699" s="20" t="s">
        <v>10</v>
      </c>
      <c r="G699" s="21" t="s">
        <v>11</v>
      </c>
      <c r="H699" s="21" t="s">
        <v>12</v>
      </c>
      <c r="I699" s="22" t="s">
        <v>13</v>
      </c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8"/>
    </row>
    <row r="700" spans="1:26" ht="15.75" customHeight="1">
      <c r="A700" s="23" t="s">
        <v>14</v>
      </c>
      <c r="B700" s="24" t="s">
        <v>1245</v>
      </c>
      <c r="C700" s="25" t="s">
        <v>1246</v>
      </c>
      <c r="D700" s="26">
        <v>791154083413</v>
      </c>
      <c r="E700" s="27">
        <v>64.95</v>
      </c>
      <c r="F700" s="28">
        <v>61</v>
      </c>
      <c r="G700" s="29">
        <v>45</v>
      </c>
      <c r="H700" s="30">
        <v>43</v>
      </c>
      <c r="I700" s="31">
        <v>41</v>
      </c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8"/>
    </row>
    <row r="701" spans="1:26" ht="15.75" customHeight="1">
      <c r="A701" s="23" t="s">
        <v>14</v>
      </c>
      <c r="B701" s="33" t="s">
        <v>1247</v>
      </c>
      <c r="C701" s="34" t="s">
        <v>1248</v>
      </c>
      <c r="D701" s="35">
        <v>791154083437</v>
      </c>
      <c r="E701" s="36">
        <v>64.95</v>
      </c>
      <c r="F701" s="37">
        <v>61</v>
      </c>
      <c r="G701" s="38">
        <v>45</v>
      </c>
      <c r="H701" s="39">
        <v>43</v>
      </c>
      <c r="I701" s="40">
        <v>41</v>
      </c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8"/>
    </row>
    <row r="702" spans="1:26" ht="15.75" customHeight="1">
      <c r="A702" s="23" t="s">
        <v>14</v>
      </c>
      <c r="B702" s="24" t="s">
        <v>1249</v>
      </c>
      <c r="C702" s="25" t="s">
        <v>1250</v>
      </c>
      <c r="D702" s="26">
        <v>791154083420</v>
      </c>
      <c r="E702" s="27">
        <v>64.95</v>
      </c>
      <c r="F702" s="28">
        <v>61</v>
      </c>
      <c r="G702" s="29">
        <v>45</v>
      </c>
      <c r="H702" s="30">
        <v>43</v>
      </c>
      <c r="I702" s="31">
        <v>41</v>
      </c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8"/>
    </row>
    <row r="703" spans="1:26" ht="15.75" customHeight="1">
      <c r="A703" s="23" t="s">
        <v>14</v>
      </c>
      <c r="B703" s="33" t="s">
        <v>1251</v>
      </c>
      <c r="C703" s="34" t="s">
        <v>1252</v>
      </c>
      <c r="D703" s="35">
        <v>689396838895</v>
      </c>
      <c r="E703" s="36">
        <v>64.95</v>
      </c>
      <c r="F703" s="37">
        <v>61</v>
      </c>
      <c r="G703" s="38">
        <v>45</v>
      </c>
      <c r="H703" s="39">
        <v>43</v>
      </c>
      <c r="I703" s="40">
        <v>41</v>
      </c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8"/>
    </row>
    <row r="704" spans="1:26" ht="15.75" customHeight="1">
      <c r="A704" s="81" t="s">
        <v>14</v>
      </c>
      <c r="B704" s="82" t="s">
        <v>1253</v>
      </c>
      <c r="C704" s="83" t="s">
        <v>1254</v>
      </c>
      <c r="D704" s="84">
        <v>631465971170</v>
      </c>
      <c r="E704" s="85">
        <v>64.95</v>
      </c>
      <c r="F704" s="86">
        <v>61</v>
      </c>
      <c r="G704" s="87">
        <v>45</v>
      </c>
      <c r="H704" s="88">
        <v>43</v>
      </c>
      <c r="I704" s="89">
        <v>41</v>
      </c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8"/>
    </row>
    <row r="705" spans="1:26" ht="27">
      <c r="A705" s="12"/>
      <c r="B705" s="13" t="s">
        <v>1255</v>
      </c>
      <c r="C705" s="14"/>
      <c r="D705" s="15"/>
      <c r="E705" s="14"/>
      <c r="F705" s="14"/>
      <c r="G705" s="16"/>
      <c r="H705" s="16"/>
      <c r="I705" s="17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8"/>
    </row>
    <row r="706" spans="1:26" ht="15.75" customHeight="1">
      <c r="A706" s="18" t="s">
        <v>6</v>
      </c>
      <c r="B706" s="19" t="s">
        <v>1256</v>
      </c>
      <c r="C706" s="20" t="s">
        <v>7</v>
      </c>
      <c r="D706" s="20" t="s">
        <v>8</v>
      </c>
      <c r="E706" s="20" t="s">
        <v>9</v>
      </c>
      <c r="F706" s="20" t="s">
        <v>10</v>
      </c>
      <c r="G706" s="21" t="s">
        <v>11</v>
      </c>
      <c r="H706" s="21" t="s">
        <v>12</v>
      </c>
      <c r="I706" s="22" t="s">
        <v>13</v>
      </c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8"/>
    </row>
    <row r="707" spans="1:26" ht="15.75" customHeight="1">
      <c r="A707" s="81" t="s">
        <v>14</v>
      </c>
      <c r="B707" s="82" t="s">
        <v>1257</v>
      </c>
      <c r="C707" s="83" t="s">
        <v>1258</v>
      </c>
      <c r="D707" s="84">
        <v>689396840225</v>
      </c>
      <c r="E707" s="85">
        <v>26.95</v>
      </c>
      <c r="F707" s="86">
        <v>26</v>
      </c>
      <c r="G707" s="87">
        <v>19</v>
      </c>
      <c r="H707" s="88">
        <v>18</v>
      </c>
      <c r="I707" s="89">
        <v>17</v>
      </c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8"/>
    </row>
    <row r="708" spans="1:26" ht="15.75" customHeight="1">
      <c r="A708" s="134" t="s">
        <v>223</v>
      </c>
      <c r="B708" s="59" t="s">
        <v>1259</v>
      </c>
      <c r="C708" s="125" t="s">
        <v>1260</v>
      </c>
      <c r="D708" s="126">
        <v>689396840874</v>
      </c>
      <c r="E708" s="127">
        <v>14.45</v>
      </c>
      <c r="F708" s="128">
        <v>14</v>
      </c>
      <c r="G708" s="129">
        <v>10</v>
      </c>
      <c r="H708" s="130">
        <v>10</v>
      </c>
      <c r="I708" s="131">
        <v>9</v>
      </c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8"/>
    </row>
    <row r="709" spans="1:26" ht="15.75" customHeight="1">
      <c r="A709" s="112" t="s">
        <v>223</v>
      </c>
      <c r="B709" s="24" t="s">
        <v>1261</v>
      </c>
      <c r="C709" s="25" t="s">
        <v>1262</v>
      </c>
      <c r="D709" s="26">
        <v>689396840881</v>
      </c>
      <c r="E709" s="27">
        <v>14.95</v>
      </c>
      <c r="F709" s="28">
        <v>14</v>
      </c>
      <c r="G709" s="29">
        <v>10</v>
      </c>
      <c r="H709" s="30">
        <v>10</v>
      </c>
      <c r="I709" s="31">
        <v>9</v>
      </c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8"/>
    </row>
    <row r="710" spans="1:26" ht="15.75" customHeight="1">
      <c r="A710" s="112" t="s">
        <v>223</v>
      </c>
      <c r="B710" s="33" t="s">
        <v>1263</v>
      </c>
      <c r="C710" s="34" t="s">
        <v>1264</v>
      </c>
      <c r="D710" s="35">
        <v>631465972788</v>
      </c>
      <c r="E710" s="36">
        <v>15.95</v>
      </c>
      <c r="F710" s="37">
        <v>15</v>
      </c>
      <c r="G710" s="38">
        <v>11</v>
      </c>
      <c r="H710" s="39">
        <v>11</v>
      </c>
      <c r="I710" s="40">
        <v>10</v>
      </c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8"/>
    </row>
    <row r="711" spans="1:26" ht="15.75" customHeight="1">
      <c r="A711" s="113" t="s">
        <v>223</v>
      </c>
      <c r="B711" s="82" t="s">
        <v>1265</v>
      </c>
      <c r="C711" s="83" t="s">
        <v>1266</v>
      </c>
      <c r="D711" s="84">
        <v>631465972795</v>
      </c>
      <c r="E711" s="85">
        <v>13.95</v>
      </c>
      <c r="F711" s="86">
        <v>13</v>
      </c>
      <c r="G711" s="87">
        <v>10</v>
      </c>
      <c r="H711" s="88">
        <v>9</v>
      </c>
      <c r="I711" s="89">
        <v>9</v>
      </c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8"/>
    </row>
    <row r="712" spans="1:26" ht="15.75" customHeight="1">
      <c r="A712" s="50" t="s">
        <v>14</v>
      </c>
      <c r="B712" s="59" t="s">
        <v>1267</v>
      </c>
      <c r="C712" s="125" t="s">
        <v>1268</v>
      </c>
      <c r="D712" s="126">
        <v>631465972603</v>
      </c>
      <c r="E712" s="127">
        <v>57.95</v>
      </c>
      <c r="F712" s="128">
        <v>55</v>
      </c>
      <c r="G712" s="129">
        <v>43</v>
      </c>
      <c r="H712" s="130">
        <v>41</v>
      </c>
      <c r="I712" s="131">
        <v>39</v>
      </c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8"/>
    </row>
    <row r="713" spans="1:26" ht="15.75" customHeight="1">
      <c r="A713" s="23" t="s">
        <v>14</v>
      </c>
      <c r="B713" s="24" t="s">
        <v>1269</v>
      </c>
      <c r="C713" s="25" t="s">
        <v>1270</v>
      </c>
      <c r="D713" s="26">
        <v>631465972610</v>
      </c>
      <c r="E713" s="27">
        <v>57.95</v>
      </c>
      <c r="F713" s="28">
        <v>55</v>
      </c>
      <c r="G713" s="29">
        <v>43</v>
      </c>
      <c r="H713" s="30">
        <v>41</v>
      </c>
      <c r="I713" s="31">
        <v>39</v>
      </c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8"/>
    </row>
    <row r="714" spans="1:26" ht="15.75" customHeight="1">
      <c r="A714" s="81" t="s">
        <v>14</v>
      </c>
      <c r="B714" s="42" t="s">
        <v>1271</v>
      </c>
      <c r="C714" s="43" t="s">
        <v>1272</v>
      </c>
      <c r="D714" s="44">
        <v>631465972627</v>
      </c>
      <c r="E714" s="45">
        <v>47.95</v>
      </c>
      <c r="F714" s="46">
        <v>46</v>
      </c>
      <c r="G714" s="47">
        <v>36</v>
      </c>
      <c r="H714" s="48">
        <v>34</v>
      </c>
      <c r="I714" s="49">
        <v>32</v>
      </c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8"/>
    </row>
    <row r="715" spans="1:26" ht="15.75" customHeight="1">
      <c r="A715" s="18" t="s">
        <v>6</v>
      </c>
      <c r="B715" s="19" t="s">
        <v>1273</v>
      </c>
      <c r="C715" s="20" t="s">
        <v>7</v>
      </c>
      <c r="D715" s="20" t="s">
        <v>8</v>
      </c>
      <c r="E715" s="20" t="s">
        <v>9</v>
      </c>
      <c r="F715" s="20" t="s">
        <v>10</v>
      </c>
      <c r="G715" s="21" t="s">
        <v>11</v>
      </c>
      <c r="H715" s="21" t="s">
        <v>12</v>
      </c>
      <c r="I715" s="22" t="s">
        <v>13</v>
      </c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8"/>
    </row>
    <row r="716" spans="1:26" ht="15.75" customHeight="1">
      <c r="A716" s="23" t="s">
        <v>14</v>
      </c>
      <c r="B716" s="24" t="s">
        <v>1274</v>
      </c>
      <c r="C716" s="25" t="s">
        <v>1275</v>
      </c>
      <c r="D716" s="26">
        <v>791154083239</v>
      </c>
      <c r="E716" s="27">
        <v>59.95</v>
      </c>
      <c r="F716" s="28">
        <v>57</v>
      </c>
      <c r="G716" s="29">
        <v>48</v>
      </c>
      <c r="H716" s="30">
        <v>46</v>
      </c>
      <c r="I716" s="31">
        <v>43</v>
      </c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8"/>
    </row>
    <row r="717" spans="1:26" ht="15.75" customHeight="1">
      <c r="A717" s="32" t="s">
        <v>17</v>
      </c>
      <c r="B717" s="33" t="s">
        <v>1276</v>
      </c>
      <c r="C717" s="34" t="s">
        <v>1277</v>
      </c>
      <c r="D717" s="35">
        <v>791154083246</v>
      </c>
      <c r="E717" s="36">
        <v>59.95</v>
      </c>
      <c r="F717" s="37">
        <v>57</v>
      </c>
      <c r="G717" s="38">
        <v>48</v>
      </c>
      <c r="H717" s="39">
        <v>46</v>
      </c>
      <c r="I717" s="40">
        <v>43</v>
      </c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8"/>
    </row>
    <row r="718" spans="1:26" ht="15.75" customHeight="1">
      <c r="A718" s="135" t="s">
        <v>1278</v>
      </c>
      <c r="B718" s="24" t="s">
        <v>1279</v>
      </c>
      <c r="C718" s="25" t="s">
        <v>1280</v>
      </c>
      <c r="D718" s="26">
        <v>791154083253</v>
      </c>
      <c r="E718" s="27">
        <v>59.95</v>
      </c>
      <c r="F718" s="28">
        <v>57</v>
      </c>
      <c r="G718" s="29">
        <v>48</v>
      </c>
      <c r="H718" s="30">
        <v>46</v>
      </c>
      <c r="I718" s="31">
        <v>43</v>
      </c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8"/>
    </row>
    <row r="719" spans="1:26" ht="15.75" customHeight="1">
      <c r="A719" s="81" t="s">
        <v>14</v>
      </c>
      <c r="B719" s="42" t="s">
        <v>1281</v>
      </c>
      <c r="C719" s="43" t="s">
        <v>1282</v>
      </c>
      <c r="D719" s="44">
        <v>791154081822</v>
      </c>
      <c r="E719" s="45">
        <v>27.95</v>
      </c>
      <c r="F719" s="46">
        <v>27</v>
      </c>
      <c r="G719" s="47">
        <v>22</v>
      </c>
      <c r="H719" s="48">
        <v>21</v>
      </c>
      <c r="I719" s="49">
        <v>20</v>
      </c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8"/>
    </row>
    <row r="720" spans="1:26" ht="53" customHeight="1">
      <c r="A720" s="170" t="s">
        <v>1283</v>
      </c>
      <c r="B720" s="171"/>
      <c r="C720" s="171"/>
      <c r="D720" s="171"/>
      <c r="E720" s="171"/>
      <c r="F720" s="171"/>
      <c r="G720" s="171"/>
      <c r="H720" s="171"/>
      <c r="I720" s="172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8"/>
    </row>
    <row r="721" spans="1:26" ht="35" customHeight="1">
      <c r="A721" s="173" t="s">
        <v>1284</v>
      </c>
      <c r="B721" s="171"/>
      <c r="C721" s="171"/>
      <c r="D721" s="171"/>
      <c r="E721" s="171"/>
      <c r="F721" s="171"/>
      <c r="G721" s="171"/>
      <c r="H721" s="171"/>
      <c r="I721" s="172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8"/>
    </row>
    <row r="722" spans="1:26" ht="27">
      <c r="A722" s="12"/>
      <c r="B722" s="13" t="s">
        <v>1285</v>
      </c>
      <c r="C722" s="14"/>
      <c r="D722" s="15"/>
      <c r="E722" s="14"/>
      <c r="F722" s="14"/>
      <c r="G722" s="16"/>
      <c r="H722" s="16"/>
      <c r="I722" s="17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8"/>
    </row>
    <row r="723" spans="1:26" ht="15.75" customHeight="1">
      <c r="A723" s="18" t="s">
        <v>6</v>
      </c>
      <c r="B723" s="19" t="s">
        <v>173</v>
      </c>
      <c r="C723" s="20" t="s">
        <v>7</v>
      </c>
      <c r="D723" s="20" t="s">
        <v>8</v>
      </c>
      <c r="E723" s="20" t="s">
        <v>9</v>
      </c>
      <c r="F723" s="20" t="s">
        <v>10</v>
      </c>
      <c r="G723" s="21" t="s">
        <v>11</v>
      </c>
      <c r="H723" s="21" t="s">
        <v>12</v>
      </c>
      <c r="I723" s="22" t="s">
        <v>13</v>
      </c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8"/>
    </row>
    <row r="724" spans="1:26" ht="15.75" customHeight="1">
      <c r="A724" s="120" t="s">
        <v>777</v>
      </c>
      <c r="B724" s="24" t="s">
        <v>1286</v>
      </c>
      <c r="C724" s="25" t="s">
        <v>1287</v>
      </c>
      <c r="D724" s="26">
        <v>689396839441</v>
      </c>
      <c r="E724" s="27">
        <v>399.95</v>
      </c>
      <c r="F724" s="28">
        <v>380</v>
      </c>
      <c r="G724" s="29">
        <v>300</v>
      </c>
      <c r="H724" s="30">
        <v>285</v>
      </c>
      <c r="I724" s="31">
        <v>270</v>
      </c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8"/>
    </row>
    <row r="725" spans="1:26" ht="15.75" customHeight="1">
      <c r="A725" s="136" t="s">
        <v>1288</v>
      </c>
      <c r="B725" s="33" t="s">
        <v>1289</v>
      </c>
      <c r="C725" s="34" t="s">
        <v>1290</v>
      </c>
      <c r="D725" s="35">
        <v>689396839458</v>
      </c>
      <c r="E725" s="36">
        <v>399.95</v>
      </c>
      <c r="F725" s="37">
        <v>380</v>
      </c>
      <c r="G725" s="38">
        <v>300</v>
      </c>
      <c r="H725" s="39">
        <v>285</v>
      </c>
      <c r="I725" s="40">
        <v>270</v>
      </c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8"/>
    </row>
    <row r="726" spans="1:26" ht="15.75" customHeight="1">
      <c r="A726" s="120" t="s">
        <v>777</v>
      </c>
      <c r="B726" s="24" t="s">
        <v>1291</v>
      </c>
      <c r="C726" s="25" t="s">
        <v>1292</v>
      </c>
      <c r="D726" s="26">
        <v>631465970975</v>
      </c>
      <c r="E726" s="27">
        <v>449.95</v>
      </c>
      <c r="F726" s="28">
        <v>427</v>
      </c>
      <c r="G726" s="29">
        <v>337</v>
      </c>
      <c r="H726" s="30">
        <v>321</v>
      </c>
      <c r="I726" s="31">
        <v>304</v>
      </c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8"/>
    </row>
    <row r="727" spans="1:26" ht="15.75" customHeight="1">
      <c r="A727" s="137" t="s">
        <v>1288</v>
      </c>
      <c r="B727" s="42" t="s">
        <v>1293</v>
      </c>
      <c r="C727" s="43" t="s">
        <v>1294</v>
      </c>
      <c r="D727" s="44">
        <v>631465970982</v>
      </c>
      <c r="E727" s="45">
        <v>449.95</v>
      </c>
      <c r="F727" s="46">
        <v>427</v>
      </c>
      <c r="G727" s="47">
        <v>337</v>
      </c>
      <c r="H727" s="48">
        <v>321</v>
      </c>
      <c r="I727" s="49">
        <v>304</v>
      </c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8"/>
    </row>
    <row r="728" spans="1:26" ht="27">
      <c r="A728" s="12"/>
      <c r="B728" s="13" t="s">
        <v>1295</v>
      </c>
      <c r="C728" s="14"/>
      <c r="D728" s="15"/>
      <c r="E728" s="14"/>
      <c r="F728" s="14"/>
      <c r="G728" s="16"/>
      <c r="H728" s="16"/>
      <c r="I728" s="17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8"/>
    </row>
    <row r="729" spans="1:26" ht="15.75" customHeight="1">
      <c r="A729" s="18" t="s">
        <v>6</v>
      </c>
      <c r="B729" s="19" t="s">
        <v>1296</v>
      </c>
      <c r="C729" s="20" t="s">
        <v>7</v>
      </c>
      <c r="D729" s="20" t="s">
        <v>8</v>
      </c>
      <c r="E729" s="20" t="s">
        <v>9</v>
      </c>
      <c r="F729" s="20" t="s">
        <v>10</v>
      </c>
      <c r="G729" s="21" t="s">
        <v>11</v>
      </c>
      <c r="H729" s="21" t="s">
        <v>12</v>
      </c>
      <c r="I729" s="22" t="s">
        <v>13</v>
      </c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8"/>
    </row>
    <row r="730" spans="1:26" ht="15.75" customHeight="1">
      <c r="A730" s="120" t="s">
        <v>777</v>
      </c>
      <c r="B730" s="24" t="s">
        <v>1297</v>
      </c>
      <c r="C730" s="25" t="s">
        <v>1298</v>
      </c>
      <c r="D730" s="26">
        <v>689396839380</v>
      </c>
      <c r="E730" s="27">
        <v>279.95</v>
      </c>
      <c r="F730" s="28">
        <v>266</v>
      </c>
      <c r="G730" s="29">
        <v>210</v>
      </c>
      <c r="H730" s="30">
        <v>199</v>
      </c>
      <c r="I730" s="31">
        <v>189</v>
      </c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8"/>
    </row>
    <row r="731" spans="1:26" ht="15.75" customHeight="1">
      <c r="A731" s="136" t="s">
        <v>1288</v>
      </c>
      <c r="B731" s="33" t="s">
        <v>1299</v>
      </c>
      <c r="C731" s="34" t="s">
        <v>1300</v>
      </c>
      <c r="D731" s="35">
        <v>689396839397</v>
      </c>
      <c r="E731" s="36">
        <v>279.95</v>
      </c>
      <c r="F731" s="37">
        <v>266</v>
      </c>
      <c r="G731" s="38">
        <v>210</v>
      </c>
      <c r="H731" s="39">
        <v>199</v>
      </c>
      <c r="I731" s="40">
        <v>189</v>
      </c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8"/>
    </row>
    <row r="732" spans="1:26" ht="15.75" customHeight="1">
      <c r="A732" s="120" t="s">
        <v>777</v>
      </c>
      <c r="B732" s="24" t="s">
        <v>1301</v>
      </c>
      <c r="C732" s="25" t="s">
        <v>1302</v>
      </c>
      <c r="D732" s="26">
        <v>689396839403</v>
      </c>
      <c r="E732" s="27">
        <v>299.95</v>
      </c>
      <c r="F732" s="28">
        <v>285</v>
      </c>
      <c r="G732" s="29">
        <v>225</v>
      </c>
      <c r="H732" s="30">
        <v>214</v>
      </c>
      <c r="I732" s="31">
        <v>202</v>
      </c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8"/>
    </row>
    <row r="733" spans="1:26" ht="15.75" customHeight="1">
      <c r="A733" s="137" t="s">
        <v>1288</v>
      </c>
      <c r="B733" s="42" t="s">
        <v>1303</v>
      </c>
      <c r="C733" s="43" t="s">
        <v>1304</v>
      </c>
      <c r="D733" s="44">
        <v>689396839410</v>
      </c>
      <c r="E733" s="45">
        <v>299.95</v>
      </c>
      <c r="F733" s="46">
        <v>285</v>
      </c>
      <c r="G733" s="47">
        <v>225</v>
      </c>
      <c r="H733" s="48">
        <v>214</v>
      </c>
      <c r="I733" s="49">
        <v>202</v>
      </c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8"/>
    </row>
    <row r="734" spans="1:26" ht="27">
      <c r="A734" s="12"/>
      <c r="B734" s="13" t="s">
        <v>1305</v>
      </c>
      <c r="C734" s="14"/>
      <c r="D734" s="15"/>
      <c r="E734" s="14"/>
      <c r="F734" s="14"/>
      <c r="G734" s="16"/>
      <c r="H734" s="16"/>
      <c r="I734" s="17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8"/>
    </row>
    <row r="735" spans="1:26" ht="15.75" customHeight="1">
      <c r="A735" s="18" t="s">
        <v>6</v>
      </c>
      <c r="B735" s="19" t="s">
        <v>1306</v>
      </c>
      <c r="C735" s="20" t="s">
        <v>7</v>
      </c>
      <c r="D735" s="20" t="s">
        <v>8</v>
      </c>
      <c r="E735" s="20" t="s">
        <v>9</v>
      </c>
      <c r="F735" s="20" t="s">
        <v>10</v>
      </c>
      <c r="G735" s="21" t="s">
        <v>11</v>
      </c>
      <c r="H735" s="21" t="s">
        <v>12</v>
      </c>
      <c r="I735" s="22" t="s">
        <v>13</v>
      </c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8"/>
    </row>
    <row r="736" spans="1:26" ht="15.75" customHeight="1">
      <c r="A736" s="120" t="s">
        <v>777</v>
      </c>
      <c r="B736" s="24" t="s">
        <v>1307</v>
      </c>
      <c r="C736" s="25" t="s">
        <v>1308</v>
      </c>
      <c r="D736" s="26">
        <v>689396839427</v>
      </c>
      <c r="E736" s="27">
        <v>199.95</v>
      </c>
      <c r="F736" s="28">
        <v>190</v>
      </c>
      <c r="G736" s="29">
        <v>150</v>
      </c>
      <c r="H736" s="30">
        <v>142</v>
      </c>
      <c r="I736" s="31">
        <v>135</v>
      </c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8"/>
    </row>
    <row r="737" spans="1:26" ht="15.75" customHeight="1">
      <c r="A737" s="137" t="s">
        <v>1288</v>
      </c>
      <c r="B737" s="42" t="s">
        <v>1309</v>
      </c>
      <c r="C737" s="43" t="s">
        <v>1310</v>
      </c>
      <c r="D737" s="44">
        <v>689396839434</v>
      </c>
      <c r="E737" s="45">
        <v>199.95</v>
      </c>
      <c r="F737" s="46">
        <v>190</v>
      </c>
      <c r="G737" s="47">
        <v>150</v>
      </c>
      <c r="H737" s="48">
        <v>142</v>
      </c>
      <c r="I737" s="49">
        <v>135</v>
      </c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8"/>
    </row>
    <row r="738" spans="1:26" ht="35" customHeight="1">
      <c r="A738" s="173" t="s">
        <v>1311</v>
      </c>
      <c r="B738" s="171"/>
      <c r="C738" s="171"/>
      <c r="D738" s="171"/>
      <c r="E738" s="171"/>
      <c r="F738" s="171"/>
      <c r="G738" s="171"/>
      <c r="H738" s="171"/>
      <c r="I738" s="172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8"/>
    </row>
    <row r="739" spans="1:26" ht="27">
      <c r="A739" s="12"/>
      <c r="B739" s="13" t="s">
        <v>1312</v>
      </c>
      <c r="C739" s="14"/>
      <c r="D739" s="15"/>
      <c r="E739" s="14"/>
      <c r="F739" s="14"/>
      <c r="G739" s="16"/>
      <c r="H739" s="16"/>
      <c r="I739" s="17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8"/>
    </row>
    <row r="740" spans="1:26" ht="15.75" customHeight="1">
      <c r="A740" s="18" t="s">
        <v>6</v>
      </c>
      <c r="B740" s="19" t="s">
        <v>1313</v>
      </c>
      <c r="C740" s="20" t="s">
        <v>7</v>
      </c>
      <c r="D740" s="20" t="s">
        <v>8</v>
      </c>
      <c r="E740" s="20" t="s">
        <v>9</v>
      </c>
      <c r="F740" s="20" t="s">
        <v>10</v>
      </c>
      <c r="G740" s="21" t="s">
        <v>11</v>
      </c>
      <c r="H740" s="21" t="s">
        <v>12</v>
      </c>
      <c r="I740" s="22" t="s">
        <v>13</v>
      </c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8"/>
    </row>
    <row r="741" spans="1:26" ht="15.75" customHeight="1">
      <c r="A741" s="23" t="s">
        <v>14</v>
      </c>
      <c r="B741" s="24" t="s">
        <v>1314</v>
      </c>
      <c r="C741" s="25" t="s">
        <v>1315</v>
      </c>
      <c r="D741" s="26">
        <v>791154082768</v>
      </c>
      <c r="E741" s="27">
        <v>195.95</v>
      </c>
      <c r="F741" s="28">
        <v>186</v>
      </c>
      <c r="G741" s="29">
        <v>137</v>
      </c>
      <c r="H741" s="30">
        <v>130</v>
      </c>
      <c r="I741" s="31">
        <v>123</v>
      </c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8"/>
    </row>
    <row r="742" spans="1:26" ht="15.75" customHeight="1">
      <c r="A742" s="23" t="s">
        <v>14</v>
      </c>
      <c r="B742" s="33" t="s">
        <v>1316</v>
      </c>
      <c r="C742" s="34" t="s">
        <v>1317</v>
      </c>
      <c r="D742" s="35">
        <v>791154082775</v>
      </c>
      <c r="E742" s="36">
        <v>154.94999999999999</v>
      </c>
      <c r="F742" s="37">
        <v>147</v>
      </c>
      <c r="G742" s="38">
        <v>108</v>
      </c>
      <c r="H742" s="39">
        <v>103</v>
      </c>
      <c r="I742" s="40">
        <v>98</v>
      </c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8"/>
    </row>
    <row r="743" spans="1:26" ht="15.75" customHeight="1">
      <c r="A743" s="23" t="s">
        <v>14</v>
      </c>
      <c r="B743" s="24" t="s">
        <v>1318</v>
      </c>
      <c r="C743" s="25" t="s">
        <v>1319</v>
      </c>
      <c r="D743" s="26">
        <v>791154081945</v>
      </c>
      <c r="E743" s="27">
        <v>154.94999999999999</v>
      </c>
      <c r="F743" s="28">
        <v>147</v>
      </c>
      <c r="G743" s="29">
        <v>108</v>
      </c>
      <c r="H743" s="30">
        <v>103</v>
      </c>
      <c r="I743" s="31">
        <v>98</v>
      </c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8"/>
    </row>
    <row r="744" spans="1:26" ht="15.75" customHeight="1">
      <c r="A744" s="23" t="s">
        <v>14</v>
      </c>
      <c r="B744" s="33" t="s">
        <v>1320</v>
      </c>
      <c r="C744" s="34" t="s">
        <v>1321</v>
      </c>
      <c r="D744" s="35">
        <v>791154082799</v>
      </c>
      <c r="E744" s="36">
        <v>79.95</v>
      </c>
      <c r="F744" s="37">
        <v>76</v>
      </c>
      <c r="G744" s="38">
        <v>56</v>
      </c>
      <c r="H744" s="39">
        <v>53</v>
      </c>
      <c r="I744" s="40">
        <v>50</v>
      </c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8"/>
    </row>
    <row r="745" spans="1:26" ht="15.75" customHeight="1">
      <c r="A745" s="81" t="s">
        <v>14</v>
      </c>
      <c r="B745" s="82" t="s">
        <v>1322</v>
      </c>
      <c r="C745" s="83" t="s">
        <v>1323</v>
      </c>
      <c r="D745" s="84">
        <v>791154082805</v>
      </c>
      <c r="E745" s="85">
        <v>79.95</v>
      </c>
      <c r="F745" s="86">
        <v>76</v>
      </c>
      <c r="G745" s="87">
        <v>56</v>
      </c>
      <c r="H745" s="88">
        <v>53</v>
      </c>
      <c r="I745" s="89">
        <v>50</v>
      </c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8"/>
    </row>
    <row r="746" spans="1:26" ht="15.75" customHeight="1">
      <c r="A746" s="50" t="s">
        <v>14</v>
      </c>
      <c r="B746" s="59" t="s">
        <v>1324</v>
      </c>
      <c r="C746" s="125" t="s">
        <v>1325</v>
      </c>
      <c r="D746" s="126">
        <v>791154082867</v>
      </c>
      <c r="E746" s="127">
        <v>49.95</v>
      </c>
      <c r="F746" s="128">
        <v>47</v>
      </c>
      <c r="G746" s="129">
        <v>35</v>
      </c>
      <c r="H746" s="130">
        <v>33</v>
      </c>
      <c r="I746" s="131">
        <v>31</v>
      </c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8"/>
    </row>
    <row r="747" spans="1:26" ht="15.75" customHeight="1">
      <c r="A747" s="81" t="s">
        <v>14</v>
      </c>
      <c r="B747" s="82" t="s">
        <v>1326</v>
      </c>
      <c r="C747" s="83" t="s">
        <v>1327</v>
      </c>
      <c r="D747" s="84">
        <v>791154082782</v>
      </c>
      <c r="E747" s="85">
        <v>39.950000000000003</v>
      </c>
      <c r="F747" s="86">
        <v>38</v>
      </c>
      <c r="G747" s="87">
        <v>28</v>
      </c>
      <c r="H747" s="88">
        <v>27</v>
      </c>
      <c r="I747" s="89">
        <v>25</v>
      </c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8"/>
    </row>
    <row r="748" spans="1:26" ht="15.75" customHeight="1">
      <c r="A748" s="173" t="s">
        <v>1328</v>
      </c>
      <c r="B748" s="171"/>
      <c r="C748" s="171"/>
      <c r="D748" s="171"/>
      <c r="E748" s="171"/>
      <c r="F748" s="171"/>
      <c r="G748" s="171"/>
      <c r="H748" s="171"/>
      <c r="I748" s="172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8"/>
    </row>
    <row r="749" spans="1:26" ht="27">
      <c r="A749" s="12"/>
      <c r="B749" s="13" t="s">
        <v>1329</v>
      </c>
      <c r="C749" s="14"/>
      <c r="D749" s="15"/>
      <c r="E749" s="14"/>
      <c r="F749" s="14"/>
      <c r="G749" s="16"/>
      <c r="H749" s="16"/>
      <c r="I749" s="17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8"/>
    </row>
    <row r="750" spans="1:26" ht="15.75" customHeight="1">
      <c r="A750" s="18" t="s">
        <v>6</v>
      </c>
      <c r="B750" s="19" t="s">
        <v>1330</v>
      </c>
      <c r="C750" s="20" t="s">
        <v>7</v>
      </c>
      <c r="D750" s="20" t="s">
        <v>8</v>
      </c>
      <c r="E750" s="20" t="s">
        <v>9</v>
      </c>
      <c r="F750" s="20" t="s">
        <v>10</v>
      </c>
      <c r="G750" s="21" t="s">
        <v>11</v>
      </c>
      <c r="H750" s="21" t="s">
        <v>12</v>
      </c>
      <c r="I750" s="22" t="s">
        <v>13</v>
      </c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8"/>
    </row>
    <row r="751" spans="1:26" ht="15.75" customHeight="1">
      <c r="A751" s="23" t="s">
        <v>14</v>
      </c>
      <c r="B751" s="24" t="s">
        <v>1331</v>
      </c>
      <c r="C751" s="25" t="s">
        <v>1332</v>
      </c>
      <c r="D751" s="26">
        <v>689396839939</v>
      </c>
      <c r="E751" s="27">
        <v>189.95</v>
      </c>
      <c r="F751" s="28">
        <v>180</v>
      </c>
      <c r="G751" s="29">
        <v>133</v>
      </c>
      <c r="H751" s="30">
        <v>126</v>
      </c>
      <c r="I751" s="31">
        <v>120</v>
      </c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8"/>
    </row>
    <row r="752" spans="1:26" ht="15.75" customHeight="1">
      <c r="A752" s="23" t="s">
        <v>14</v>
      </c>
      <c r="B752" s="33" t="s">
        <v>1333</v>
      </c>
      <c r="C752" s="34" t="s">
        <v>1334</v>
      </c>
      <c r="D752" s="35">
        <v>689396839946</v>
      </c>
      <c r="E752" s="36">
        <v>189.95</v>
      </c>
      <c r="F752" s="37">
        <v>180</v>
      </c>
      <c r="G752" s="38">
        <v>133</v>
      </c>
      <c r="H752" s="39">
        <v>126</v>
      </c>
      <c r="I752" s="40">
        <v>120</v>
      </c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8"/>
    </row>
    <row r="753" spans="1:26" ht="15.75" customHeight="1">
      <c r="A753" s="23" t="s">
        <v>14</v>
      </c>
      <c r="B753" s="24" t="s">
        <v>1335</v>
      </c>
      <c r="C753" s="25" t="s">
        <v>1336</v>
      </c>
      <c r="D753" s="26">
        <v>689396839953</v>
      </c>
      <c r="E753" s="27">
        <v>189.95</v>
      </c>
      <c r="F753" s="28">
        <v>180</v>
      </c>
      <c r="G753" s="29">
        <v>133</v>
      </c>
      <c r="H753" s="30">
        <v>126</v>
      </c>
      <c r="I753" s="31">
        <v>120</v>
      </c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8"/>
    </row>
    <row r="754" spans="1:26" ht="15.75" customHeight="1">
      <c r="A754" s="81" t="s">
        <v>14</v>
      </c>
      <c r="B754" s="42" t="s">
        <v>1337</v>
      </c>
      <c r="C754" s="43" t="s">
        <v>1338</v>
      </c>
      <c r="D754" s="44">
        <v>631465972634</v>
      </c>
      <c r="E754" s="45">
        <v>189.95</v>
      </c>
      <c r="F754" s="46">
        <v>180</v>
      </c>
      <c r="G754" s="47">
        <v>133</v>
      </c>
      <c r="H754" s="48">
        <v>126</v>
      </c>
      <c r="I754" s="49">
        <v>120</v>
      </c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8"/>
    </row>
    <row r="755" spans="1:26" ht="15.75" customHeight="1">
      <c r="A755" s="50" t="s">
        <v>14</v>
      </c>
      <c r="B755" s="51" t="s">
        <v>1339</v>
      </c>
      <c r="C755" s="52" t="s">
        <v>1340</v>
      </c>
      <c r="D755" s="53">
        <v>689396839960</v>
      </c>
      <c r="E755" s="54">
        <v>189.95</v>
      </c>
      <c r="F755" s="55">
        <v>180</v>
      </c>
      <c r="G755" s="56">
        <v>133</v>
      </c>
      <c r="H755" s="57">
        <v>126</v>
      </c>
      <c r="I755" s="58">
        <v>120</v>
      </c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8"/>
    </row>
    <row r="756" spans="1:26" ht="15.75" customHeight="1">
      <c r="A756" s="23" t="s">
        <v>14</v>
      </c>
      <c r="B756" s="33" t="s">
        <v>1341</v>
      </c>
      <c r="C756" s="34" t="s">
        <v>1342</v>
      </c>
      <c r="D756" s="35">
        <v>689396839977</v>
      </c>
      <c r="E756" s="36">
        <v>189.95</v>
      </c>
      <c r="F756" s="37">
        <v>180</v>
      </c>
      <c r="G756" s="38">
        <v>133</v>
      </c>
      <c r="H756" s="39">
        <v>126</v>
      </c>
      <c r="I756" s="40">
        <v>120</v>
      </c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8"/>
    </row>
    <row r="757" spans="1:26" ht="15.75" customHeight="1">
      <c r="A757" s="23" t="s">
        <v>14</v>
      </c>
      <c r="B757" s="24" t="s">
        <v>1335</v>
      </c>
      <c r="C757" s="25" t="s">
        <v>1343</v>
      </c>
      <c r="D757" s="26">
        <v>689396839984</v>
      </c>
      <c r="E757" s="27">
        <v>189.95</v>
      </c>
      <c r="F757" s="28">
        <v>180</v>
      </c>
      <c r="G757" s="29">
        <v>133</v>
      </c>
      <c r="H757" s="30">
        <v>126</v>
      </c>
      <c r="I757" s="31">
        <v>120</v>
      </c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8"/>
    </row>
    <row r="758" spans="1:26" ht="15.75" customHeight="1">
      <c r="A758" s="81" t="s">
        <v>14</v>
      </c>
      <c r="B758" s="42" t="s">
        <v>1335</v>
      </c>
      <c r="C758" s="43" t="s">
        <v>1344</v>
      </c>
      <c r="D758" s="44">
        <v>631465972658</v>
      </c>
      <c r="E758" s="45">
        <v>189.95</v>
      </c>
      <c r="F758" s="46">
        <v>180</v>
      </c>
      <c r="G758" s="47">
        <v>133</v>
      </c>
      <c r="H758" s="48">
        <v>126</v>
      </c>
      <c r="I758" s="49">
        <v>120</v>
      </c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8"/>
    </row>
    <row r="759" spans="1:26" ht="15.75" customHeight="1">
      <c r="A759" s="50" t="s">
        <v>14</v>
      </c>
      <c r="B759" s="51" t="s">
        <v>1345</v>
      </c>
      <c r="C759" s="52" t="s">
        <v>1346</v>
      </c>
      <c r="D759" s="53">
        <v>689396840935</v>
      </c>
      <c r="E759" s="54">
        <v>189.95</v>
      </c>
      <c r="F759" s="55">
        <v>180</v>
      </c>
      <c r="G759" s="56">
        <v>133</v>
      </c>
      <c r="H759" s="57">
        <v>126</v>
      </c>
      <c r="I759" s="58">
        <v>120</v>
      </c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8"/>
    </row>
    <row r="760" spans="1:26" ht="15.75" customHeight="1">
      <c r="A760" s="81" t="s">
        <v>14</v>
      </c>
      <c r="B760" s="42" t="s">
        <v>1337</v>
      </c>
      <c r="C760" s="43" t="s">
        <v>1347</v>
      </c>
      <c r="D760" s="44">
        <v>631465972641</v>
      </c>
      <c r="E760" s="45">
        <v>189.95</v>
      </c>
      <c r="F760" s="46">
        <v>180</v>
      </c>
      <c r="G760" s="47">
        <v>133</v>
      </c>
      <c r="H760" s="48">
        <v>126</v>
      </c>
      <c r="I760" s="49">
        <v>120</v>
      </c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8"/>
    </row>
    <row r="761" spans="1:26" ht="15.75" customHeight="1">
      <c r="A761" s="18" t="s">
        <v>6</v>
      </c>
      <c r="B761" s="19" t="s">
        <v>1348</v>
      </c>
      <c r="C761" s="20" t="s">
        <v>7</v>
      </c>
      <c r="D761" s="20" t="s">
        <v>8</v>
      </c>
      <c r="E761" s="20" t="s">
        <v>9</v>
      </c>
      <c r="F761" s="20" t="s">
        <v>10</v>
      </c>
      <c r="G761" s="21" t="s">
        <v>11</v>
      </c>
      <c r="H761" s="21" t="s">
        <v>12</v>
      </c>
      <c r="I761" s="22" t="s">
        <v>13</v>
      </c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8"/>
    </row>
    <row r="762" spans="1:26" ht="15.75" customHeight="1">
      <c r="A762" s="23" t="s">
        <v>14</v>
      </c>
      <c r="B762" s="24" t="s">
        <v>1349</v>
      </c>
      <c r="C762" s="25" t="s">
        <v>1350</v>
      </c>
      <c r="D762" s="26">
        <v>791154083857</v>
      </c>
      <c r="E762" s="27">
        <v>189.95</v>
      </c>
      <c r="F762" s="28">
        <v>180</v>
      </c>
      <c r="G762" s="29">
        <v>133</v>
      </c>
      <c r="H762" s="30">
        <v>126</v>
      </c>
      <c r="I762" s="31">
        <v>120</v>
      </c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8"/>
    </row>
    <row r="763" spans="1:26" ht="15.75" customHeight="1">
      <c r="A763" s="81" t="s">
        <v>14</v>
      </c>
      <c r="B763" s="42" t="s">
        <v>1351</v>
      </c>
      <c r="C763" s="43" t="s">
        <v>1352</v>
      </c>
      <c r="D763" s="44">
        <v>791154083871</v>
      </c>
      <c r="E763" s="45">
        <v>189.95</v>
      </c>
      <c r="F763" s="46">
        <v>180</v>
      </c>
      <c r="G763" s="47">
        <v>133</v>
      </c>
      <c r="H763" s="48">
        <v>126</v>
      </c>
      <c r="I763" s="49">
        <v>120</v>
      </c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8"/>
    </row>
    <row r="764" spans="1:26" ht="27">
      <c r="A764" s="12"/>
      <c r="B764" s="13" t="s">
        <v>1353</v>
      </c>
      <c r="C764" s="14"/>
      <c r="D764" s="15"/>
      <c r="E764" s="14"/>
      <c r="F764" s="14"/>
      <c r="G764" s="16"/>
      <c r="H764" s="16"/>
      <c r="I764" s="17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8"/>
    </row>
    <row r="765" spans="1:26" ht="15.75" customHeight="1">
      <c r="A765" s="18" t="s">
        <v>6</v>
      </c>
      <c r="B765" s="19" t="s">
        <v>1330</v>
      </c>
      <c r="C765" s="20" t="s">
        <v>7</v>
      </c>
      <c r="D765" s="20" t="s">
        <v>8</v>
      </c>
      <c r="E765" s="20" t="s">
        <v>9</v>
      </c>
      <c r="F765" s="20" t="s">
        <v>10</v>
      </c>
      <c r="G765" s="21" t="s">
        <v>11</v>
      </c>
      <c r="H765" s="21" t="s">
        <v>12</v>
      </c>
      <c r="I765" s="22" t="s">
        <v>13</v>
      </c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8"/>
    </row>
    <row r="766" spans="1:26" ht="15.75" customHeight="1">
      <c r="A766" s="23" t="s">
        <v>14</v>
      </c>
      <c r="B766" s="24" t="s">
        <v>1333</v>
      </c>
      <c r="C766" s="25" t="s">
        <v>1354</v>
      </c>
      <c r="D766" s="26">
        <v>689396840317</v>
      </c>
      <c r="E766" s="27">
        <v>189.95</v>
      </c>
      <c r="F766" s="28">
        <v>180</v>
      </c>
      <c r="G766" s="29">
        <v>133</v>
      </c>
      <c r="H766" s="30">
        <v>126</v>
      </c>
      <c r="I766" s="31">
        <v>120</v>
      </c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8"/>
    </row>
    <row r="767" spans="1:26" ht="15.75" customHeight="1">
      <c r="A767" s="23" t="s">
        <v>14</v>
      </c>
      <c r="B767" s="33" t="s">
        <v>1335</v>
      </c>
      <c r="C767" s="34" t="s">
        <v>1355</v>
      </c>
      <c r="D767" s="35">
        <v>689396840362</v>
      </c>
      <c r="E767" s="36">
        <v>189.95</v>
      </c>
      <c r="F767" s="37">
        <v>180</v>
      </c>
      <c r="G767" s="38">
        <v>133</v>
      </c>
      <c r="H767" s="39">
        <v>126</v>
      </c>
      <c r="I767" s="40">
        <v>120</v>
      </c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8"/>
    </row>
    <row r="768" spans="1:26" ht="15.75" customHeight="1">
      <c r="A768" s="23" t="s">
        <v>14</v>
      </c>
      <c r="B768" s="24" t="s">
        <v>1356</v>
      </c>
      <c r="C768" s="25" t="s">
        <v>1357</v>
      </c>
      <c r="D768" s="26">
        <v>689396840188</v>
      </c>
      <c r="E768" s="27">
        <v>189.95</v>
      </c>
      <c r="F768" s="28">
        <v>180</v>
      </c>
      <c r="G768" s="29">
        <v>133</v>
      </c>
      <c r="H768" s="30">
        <v>126</v>
      </c>
      <c r="I768" s="31">
        <v>120</v>
      </c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8"/>
    </row>
    <row r="769" spans="1:26" ht="15.75" customHeight="1">
      <c r="A769" s="81" t="s">
        <v>14</v>
      </c>
      <c r="B769" s="42" t="s">
        <v>1358</v>
      </c>
      <c r="C769" s="43" t="s">
        <v>1359</v>
      </c>
      <c r="D769" s="44">
        <v>689396840386</v>
      </c>
      <c r="E769" s="45">
        <v>189.95</v>
      </c>
      <c r="F769" s="46">
        <v>180</v>
      </c>
      <c r="G769" s="47">
        <v>133</v>
      </c>
      <c r="H769" s="48">
        <v>126</v>
      </c>
      <c r="I769" s="49">
        <v>120</v>
      </c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8"/>
    </row>
    <row r="770" spans="1:26" ht="15.75" customHeight="1">
      <c r="A770" s="50" t="s">
        <v>14</v>
      </c>
      <c r="B770" s="51" t="s">
        <v>1360</v>
      </c>
      <c r="C770" s="52" t="s">
        <v>1361</v>
      </c>
      <c r="D770" s="53">
        <v>689396840355</v>
      </c>
      <c r="E770" s="54">
        <v>189.95</v>
      </c>
      <c r="F770" s="55">
        <v>180</v>
      </c>
      <c r="G770" s="56">
        <v>133</v>
      </c>
      <c r="H770" s="57">
        <v>126</v>
      </c>
      <c r="I770" s="58">
        <v>120</v>
      </c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8"/>
    </row>
    <row r="771" spans="1:26" ht="15.75" customHeight="1">
      <c r="A771" s="23" t="s">
        <v>14</v>
      </c>
      <c r="B771" s="33" t="s">
        <v>1362</v>
      </c>
      <c r="C771" s="34" t="s">
        <v>1363</v>
      </c>
      <c r="D771" s="35">
        <v>689396840089</v>
      </c>
      <c r="E771" s="36">
        <v>189.95</v>
      </c>
      <c r="F771" s="37">
        <v>180</v>
      </c>
      <c r="G771" s="38">
        <v>133</v>
      </c>
      <c r="H771" s="39">
        <v>126</v>
      </c>
      <c r="I771" s="40">
        <v>120</v>
      </c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8"/>
    </row>
    <row r="772" spans="1:26" ht="15.75" customHeight="1">
      <c r="A772" s="23" t="s">
        <v>14</v>
      </c>
      <c r="B772" s="24" t="s">
        <v>1364</v>
      </c>
      <c r="C772" s="25" t="s">
        <v>1365</v>
      </c>
      <c r="D772" s="26">
        <v>631465971118</v>
      </c>
      <c r="E772" s="27">
        <v>189.95</v>
      </c>
      <c r="F772" s="28">
        <v>180</v>
      </c>
      <c r="G772" s="29">
        <v>133</v>
      </c>
      <c r="H772" s="30">
        <v>126</v>
      </c>
      <c r="I772" s="31">
        <v>120</v>
      </c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8"/>
    </row>
    <row r="773" spans="1:26" ht="15.75" customHeight="1">
      <c r="A773" s="81" t="s">
        <v>14</v>
      </c>
      <c r="B773" s="42" t="s">
        <v>1366</v>
      </c>
      <c r="C773" s="43" t="s">
        <v>1367</v>
      </c>
      <c r="D773" s="44">
        <v>689396840584</v>
      </c>
      <c r="E773" s="45">
        <v>189.95</v>
      </c>
      <c r="F773" s="46">
        <v>180</v>
      </c>
      <c r="G773" s="47">
        <v>133</v>
      </c>
      <c r="H773" s="48">
        <v>126</v>
      </c>
      <c r="I773" s="49">
        <v>120</v>
      </c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8"/>
    </row>
    <row r="774" spans="1:26" ht="15.75" customHeight="1">
      <c r="A774" s="50" t="s">
        <v>14</v>
      </c>
      <c r="B774" s="51" t="s">
        <v>1368</v>
      </c>
      <c r="C774" s="52" t="s">
        <v>1369</v>
      </c>
      <c r="D774" s="53">
        <v>689396840942</v>
      </c>
      <c r="E774" s="54">
        <v>189.95</v>
      </c>
      <c r="F774" s="55">
        <v>180</v>
      </c>
      <c r="G774" s="56">
        <v>133</v>
      </c>
      <c r="H774" s="57">
        <v>126</v>
      </c>
      <c r="I774" s="58">
        <v>120</v>
      </c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8"/>
    </row>
    <row r="775" spans="1:26" ht="15.75" customHeight="1">
      <c r="A775" s="81" t="s">
        <v>14</v>
      </c>
      <c r="B775" s="42" t="s">
        <v>1370</v>
      </c>
      <c r="C775" s="43" t="s">
        <v>1371</v>
      </c>
      <c r="D775" s="44">
        <v>689396840379</v>
      </c>
      <c r="E775" s="45">
        <v>189.95</v>
      </c>
      <c r="F775" s="46">
        <v>180</v>
      </c>
      <c r="G775" s="47">
        <v>133</v>
      </c>
      <c r="H775" s="48">
        <v>126</v>
      </c>
      <c r="I775" s="49">
        <v>120</v>
      </c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8"/>
    </row>
    <row r="776" spans="1:26" ht="15.75" customHeight="1">
      <c r="A776" s="18" t="s">
        <v>6</v>
      </c>
      <c r="B776" s="19" t="s">
        <v>1348</v>
      </c>
      <c r="C776" s="20" t="s">
        <v>7</v>
      </c>
      <c r="D776" s="20" t="s">
        <v>8</v>
      </c>
      <c r="E776" s="20" t="s">
        <v>9</v>
      </c>
      <c r="F776" s="20" t="s">
        <v>10</v>
      </c>
      <c r="G776" s="21" t="s">
        <v>11</v>
      </c>
      <c r="H776" s="21" t="s">
        <v>12</v>
      </c>
      <c r="I776" s="22" t="s">
        <v>13</v>
      </c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8"/>
    </row>
    <row r="777" spans="1:26" ht="15.75" customHeight="1">
      <c r="A777" s="23" t="s">
        <v>14</v>
      </c>
      <c r="B777" s="24" t="s">
        <v>1372</v>
      </c>
      <c r="C777" s="25" t="s">
        <v>1373</v>
      </c>
      <c r="D777" s="26">
        <v>791154083888</v>
      </c>
      <c r="E777" s="27">
        <v>189.95</v>
      </c>
      <c r="F777" s="28">
        <v>180</v>
      </c>
      <c r="G777" s="29">
        <v>133</v>
      </c>
      <c r="H777" s="30">
        <v>126</v>
      </c>
      <c r="I777" s="31">
        <v>120</v>
      </c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8"/>
    </row>
    <row r="778" spans="1:26" ht="15.75" customHeight="1">
      <c r="A778" s="23" t="s">
        <v>14</v>
      </c>
      <c r="B778" s="42" t="s">
        <v>1374</v>
      </c>
      <c r="C778" s="43" t="s">
        <v>1375</v>
      </c>
      <c r="D778" s="44">
        <v>791154083895</v>
      </c>
      <c r="E778" s="45">
        <v>189.95</v>
      </c>
      <c r="F778" s="46">
        <v>180</v>
      </c>
      <c r="G778" s="47">
        <v>133</v>
      </c>
      <c r="H778" s="48">
        <v>126</v>
      </c>
      <c r="I778" s="49">
        <v>120</v>
      </c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8"/>
    </row>
    <row r="779" spans="1:26" ht="15.75" customHeight="1">
      <c r="A779" s="81" t="s">
        <v>14</v>
      </c>
      <c r="B779" s="138" t="s">
        <v>1376</v>
      </c>
      <c r="C779" s="139" t="s">
        <v>1377</v>
      </c>
      <c r="D779" s="140">
        <v>791154083949</v>
      </c>
      <c r="E779" s="141">
        <v>189.95</v>
      </c>
      <c r="F779" s="142">
        <v>180</v>
      </c>
      <c r="G779" s="143">
        <v>133</v>
      </c>
      <c r="H779" s="144">
        <v>126</v>
      </c>
      <c r="I779" s="145">
        <v>120</v>
      </c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8"/>
    </row>
    <row r="780" spans="1:26" ht="27">
      <c r="A780" s="12"/>
      <c r="B780" s="13" t="s">
        <v>1378</v>
      </c>
      <c r="C780" s="14"/>
      <c r="D780" s="15"/>
      <c r="E780" s="14"/>
      <c r="F780" s="14"/>
      <c r="G780" s="16"/>
      <c r="H780" s="16"/>
      <c r="I780" s="17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8"/>
    </row>
    <row r="781" spans="1:26" ht="15.75" customHeight="1">
      <c r="A781" s="18" t="s">
        <v>6</v>
      </c>
      <c r="B781" s="19" t="s">
        <v>1379</v>
      </c>
      <c r="C781" s="20" t="s">
        <v>7</v>
      </c>
      <c r="D781" s="20" t="s">
        <v>8</v>
      </c>
      <c r="E781" s="20" t="s">
        <v>9</v>
      </c>
      <c r="F781" s="20" t="s">
        <v>10</v>
      </c>
      <c r="G781" s="21" t="s">
        <v>11</v>
      </c>
      <c r="H781" s="21" t="s">
        <v>12</v>
      </c>
      <c r="I781" s="22" t="s">
        <v>13</v>
      </c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8"/>
    </row>
    <row r="782" spans="1:26" ht="15.75" customHeight="1">
      <c r="A782" s="23" t="s">
        <v>14</v>
      </c>
      <c r="B782" s="24" t="s">
        <v>1380</v>
      </c>
      <c r="C782" s="25" t="s">
        <v>1381</v>
      </c>
      <c r="D782" s="26">
        <v>631465970968</v>
      </c>
      <c r="E782" s="27">
        <v>179.95</v>
      </c>
      <c r="F782" s="28">
        <v>171</v>
      </c>
      <c r="G782" s="29">
        <v>126</v>
      </c>
      <c r="H782" s="30">
        <v>120</v>
      </c>
      <c r="I782" s="31">
        <v>113</v>
      </c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8"/>
    </row>
    <row r="783" spans="1:26" ht="15.75" customHeight="1">
      <c r="A783" s="23" t="s">
        <v>14</v>
      </c>
      <c r="B783" s="42" t="s">
        <v>1356</v>
      </c>
      <c r="C783" s="43" t="s">
        <v>1382</v>
      </c>
      <c r="D783" s="44">
        <v>631465970951</v>
      </c>
      <c r="E783" s="45">
        <v>179.95</v>
      </c>
      <c r="F783" s="46">
        <v>171</v>
      </c>
      <c r="G783" s="47">
        <v>126</v>
      </c>
      <c r="H783" s="48">
        <v>120</v>
      </c>
      <c r="I783" s="49">
        <v>113</v>
      </c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8"/>
    </row>
    <row r="784" spans="1:26" ht="15.75" customHeight="1">
      <c r="A784" s="23" t="s">
        <v>14</v>
      </c>
      <c r="B784" s="51" t="s">
        <v>1383</v>
      </c>
      <c r="C784" s="52" t="s">
        <v>1384</v>
      </c>
      <c r="D784" s="53">
        <v>631465970937</v>
      </c>
      <c r="E784" s="54">
        <v>179.95</v>
      </c>
      <c r="F784" s="55">
        <v>171</v>
      </c>
      <c r="G784" s="56">
        <v>126</v>
      </c>
      <c r="H784" s="57">
        <v>120</v>
      </c>
      <c r="I784" s="58">
        <v>113</v>
      </c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8"/>
    </row>
    <row r="785" spans="1:26" ht="15.75" customHeight="1">
      <c r="A785" s="23" t="s">
        <v>14</v>
      </c>
      <c r="B785" s="33" t="s">
        <v>1385</v>
      </c>
      <c r="C785" s="34" t="s">
        <v>1386</v>
      </c>
      <c r="D785" s="35">
        <v>631465970920</v>
      </c>
      <c r="E785" s="36">
        <v>179.95</v>
      </c>
      <c r="F785" s="37">
        <v>171</v>
      </c>
      <c r="G785" s="38">
        <v>126</v>
      </c>
      <c r="H785" s="39">
        <v>120</v>
      </c>
      <c r="I785" s="40">
        <v>113</v>
      </c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8"/>
    </row>
    <row r="786" spans="1:26" ht="15.75" customHeight="1">
      <c r="A786" s="23" t="s">
        <v>14</v>
      </c>
      <c r="B786" s="24" t="s">
        <v>1387</v>
      </c>
      <c r="C786" s="25" t="s">
        <v>1388</v>
      </c>
      <c r="D786" s="26">
        <v>631465970944</v>
      </c>
      <c r="E786" s="27">
        <v>179.95</v>
      </c>
      <c r="F786" s="28">
        <v>171</v>
      </c>
      <c r="G786" s="29">
        <v>126</v>
      </c>
      <c r="H786" s="30">
        <v>120</v>
      </c>
      <c r="I786" s="31">
        <v>113</v>
      </c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8"/>
    </row>
    <row r="787" spans="1:26" ht="15.75" customHeight="1">
      <c r="A787" s="23" t="s">
        <v>14</v>
      </c>
      <c r="B787" s="33" t="s">
        <v>1389</v>
      </c>
      <c r="C787" s="34" t="s">
        <v>1390</v>
      </c>
      <c r="D787" s="35">
        <v>631465972702</v>
      </c>
      <c r="E787" s="36">
        <v>179.95</v>
      </c>
      <c r="F787" s="37">
        <v>171</v>
      </c>
      <c r="G787" s="38">
        <v>126</v>
      </c>
      <c r="H787" s="39">
        <v>120</v>
      </c>
      <c r="I787" s="40">
        <v>113</v>
      </c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8"/>
    </row>
    <row r="788" spans="1:26" ht="15.75" customHeight="1">
      <c r="A788" s="23" t="s">
        <v>14</v>
      </c>
      <c r="B788" s="82" t="s">
        <v>1391</v>
      </c>
      <c r="C788" s="83" t="s">
        <v>1392</v>
      </c>
      <c r="D788" s="84">
        <v>631465971880</v>
      </c>
      <c r="E788" s="85">
        <v>179.95</v>
      </c>
      <c r="F788" s="86">
        <v>171</v>
      </c>
      <c r="G788" s="87">
        <v>126</v>
      </c>
      <c r="H788" s="88">
        <v>120</v>
      </c>
      <c r="I788" s="89">
        <v>113</v>
      </c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8"/>
    </row>
    <row r="789" spans="1:26" ht="15.75" customHeight="1">
      <c r="A789" s="81" t="s">
        <v>14</v>
      </c>
      <c r="B789" s="146" t="s">
        <v>1393</v>
      </c>
      <c r="C789" s="147" t="s">
        <v>1394</v>
      </c>
      <c r="D789" s="148">
        <v>631465972924</v>
      </c>
      <c r="E789" s="149">
        <v>179.95</v>
      </c>
      <c r="F789" s="150">
        <v>171</v>
      </c>
      <c r="G789" s="151">
        <v>126</v>
      </c>
      <c r="H789" s="152">
        <v>120</v>
      </c>
      <c r="I789" s="153">
        <v>113</v>
      </c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8"/>
    </row>
    <row r="790" spans="1:26" ht="15.75" customHeight="1">
      <c r="A790" s="18" t="s">
        <v>6</v>
      </c>
      <c r="B790" s="19" t="s">
        <v>1395</v>
      </c>
      <c r="C790" s="20" t="s">
        <v>7</v>
      </c>
      <c r="D790" s="20" t="s">
        <v>8</v>
      </c>
      <c r="E790" s="20" t="s">
        <v>9</v>
      </c>
      <c r="F790" s="20" t="s">
        <v>10</v>
      </c>
      <c r="G790" s="21" t="s">
        <v>11</v>
      </c>
      <c r="H790" s="21" t="s">
        <v>12</v>
      </c>
      <c r="I790" s="22" t="s">
        <v>13</v>
      </c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8"/>
    </row>
    <row r="791" spans="1:26" ht="15.75" customHeight="1">
      <c r="A791" s="23" t="s">
        <v>14</v>
      </c>
      <c r="B791" s="24" t="s">
        <v>1396</v>
      </c>
      <c r="C791" s="25" t="s">
        <v>1397</v>
      </c>
      <c r="D791" s="26">
        <v>791154083963</v>
      </c>
      <c r="E791" s="27">
        <v>179.95</v>
      </c>
      <c r="F791" s="28">
        <v>171</v>
      </c>
      <c r="G791" s="29">
        <v>126</v>
      </c>
      <c r="H791" s="30">
        <v>120</v>
      </c>
      <c r="I791" s="31">
        <v>113</v>
      </c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8"/>
    </row>
    <row r="792" spans="1:26" ht="15.75" customHeight="1">
      <c r="A792" s="23" t="s">
        <v>14</v>
      </c>
      <c r="B792" s="33" t="s">
        <v>1398</v>
      </c>
      <c r="C792" s="34" t="s">
        <v>1399</v>
      </c>
      <c r="D792" s="35">
        <v>791154083970</v>
      </c>
      <c r="E792" s="36">
        <v>179.95</v>
      </c>
      <c r="F792" s="37">
        <v>171</v>
      </c>
      <c r="G792" s="38">
        <v>126</v>
      </c>
      <c r="H792" s="39">
        <v>120</v>
      </c>
      <c r="I792" s="40">
        <v>113</v>
      </c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8"/>
    </row>
    <row r="793" spans="1:26" ht="15.75" customHeight="1">
      <c r="A793" s="23" t="s">
        <v>14</v>
      </c>
      <c r="B793" s="24" t="s">
        <v>1400</v>
      </c>
      <c r="C793" s="25" t="s">
        <v>1401</v>
      </c>
      <c r="D793" s="26">
        <v>791154083987</v>
      </c>
      <c r="E793" s="27">
        <v>179.95</v>
      </c>
      <c r="F793" s="28">
        <v>171</v>
      </c>
      <c r="G793" s="29">
        <v>126</v>
      </c>
      <c r="H793" s="30">
        <v>120</v>
      </c>
      <c r="I793" s="31">
        <v>113</v>
      </c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8"/>
    </row>
    <row r="794" spans="1:26" ht="15.75" customHeight="1">
      <c r="A794" s="23" t="s">
        <v>14</v>
      </c>
      <c r="B794" s="33" t="s">
        <v>1402</v>
      </c>
      <c r="C794" s="34" t="s">
        <v>1403</v>
      </c>
      <c r="D794" s="35">
        <v>791154083994</v>
      </c>
      <c r="E794" s="36">
        <v>179.95</v>
      </c>
      <c r="F794" s="37">
        <v>171</v>
      </c>
      <c r="G794" s="38">
        <v>126</v>
      </c>
      <c r="H794" s="39">
        <v>120</v>
      </c>
      <c r="I794" s="40">
        <v>113</v>
      </c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8"/>
    </row>
    <row r="795" spans="1:26" ht="15.75" customHeight="1">
      <c r="A795" s="23" t="s">
        <v>14</v>
      </c>
      <c r="B795" s="82" t="s">
        <v>1404</v>
      </c>
      <c r="C795" s="83" t="s">
        <v>1405</v>
      </c>
      <c r="D795" s="84">
        <v>791154084007</v>
      </c>
      <c r="E795" s="85">
        <v>179.95</v>
      </c>
      <c r="F795" s="86">
        <v>171</v>
      </c>
      <c r="G795" s="87">
        <v>126</v>
      </c>
      <c r="H795" s="88">
        <v>120</v>
      </c>
      <c r="I795" s="89">
        <v>113</v>
      </c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8"/>
    </row>
    <row r="796" spans="1:26" ht="15.75" customHeight="1">
      <c r="A796" s="23" t="s">
        <v>14</v>
      </c>
      <c r="B796" s="59" t="s">
        <v>1406</v>
      </c>
      <c r="C796" s="125" t="s">
        <v>1407</v>
      </c>
      <c r="D796" s="126">
        <v>791154084014</v>
      </c>
      <c r="E796" s="127">
        <v>179.95</v>
      </c>
      <c r="F796" s="128">
        <v>171</v>
      </c>
      <c r="G796" s="129">
        <v>126</v>
      </c>
      <c r="H796" s="130">
        <v>120</v>
      </c>
      <c r="I796" s="131">
        <v>113</v>
      </c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8"/>
    </row>
    <row r="797" spans="1:26" ht="15.75" customHeight="1">
      <c r="A797" s="23" t="s">
        <v>14</v>
      </c>
      <c r="B797" s="24" t="s">
        <v>1408</v>
      </c>
      <c r="C797" s="25" t="s">
        <v>1409</v>
      </c>
      <c r="D797" s="26">
        <v>791154084021</v>
      </c>
      <c r="E797" s="27">
        <v>179.95</v>
      </c>
      <c r="F797" s="28">
        <v>171</v>
      </c>
      <c r="G797" s="29">
        <v>126</v>
      </c>
      <c r="H797" s="30">
        <v>120</v>
      </c>
      <c r="I797" s="31">
        <v>113</v>
      </c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8"/>
    </row>
    <row r="798" spans="1:26" ht="15.75" customHeight="1">
      <c r="A798" s="23" t="s">
        <v>14</v>
      </c>
      <c r="B798" s="33" t="s">
        <v>1410</v>
      </c>
      <c r="C798" s="34" t="s">
        <v>1411</v>
      </c>
      <c r="D798" s="35">
        <v>791154084045</v>
      </c>
      <c r="E798" s="36">
        <v>179.95</v>
      </c>
      <c r="F798" s="37">
        <v>171</v>
      </c>
      <c r="G798" s="38">
        <v>126</v>
      </c>
      <c r="H798" s="39">
        <v>120</v>
      </c>
      <c r="I798" s="40">
        <v>113</v>
      </c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8"/>
    </row>
    <row r="799" spans="1:26" ht="15.75" customHeight="1">
      <c r="A799" s="23" t="s">
        <v>14</v>
      </c>
      <c r="B799" s="82" t="s">
        <v>1412</v>
      </c>
      <c r="C799" s="83" t="s">
        <v>1413</v>
      </c>
      <c r="D799" s="84">
        <v>791154084052</v>
      </c>
      <c r="E799" s="85">
        <v>179.95</v>
      </c>
      <c r="F799" s="86">
        <v>171</v>
      </c>
      <c r="G799" s="87">
        <v>126</v>
      </c>
      <c r="H799" s="88">
        <v>120</v>
      </c>
      <c r="I799" s="89">
        <v>113</v>
      </c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8"/>
    </row>
    <row r="800" spans="1:26" ht="15.75" customHeight="1">
      <c r="A800" s="23" t="s">
        <v>14</v>
      </c>
      <c r="B800" s="59" t="s">
        <v>1349</v>
      </c>
      <c r="C800" s="125" t="s">
        <v>1414</v>
      </c>
      <c r="D800" s="126">
        <v>791154084069</v>
      </c>
      <c r="E800" s="127">
        <v>179.95</v>
      </c>
      <c r="F800" s="128">
        <v>171</v>
      </c>
      <c r="G800" s="129">
        <v>126</v>
      </c>
      <c r="H800" s="130">
        <v>120</v>
      </c>
      <c r="I800" s="131">
        <v>113</v>
      </c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8"/>
    </row>
    <row r="801" spans="1:26" ht="15.75" customHeight="1">
      <c r="A801" s="23" t="s">
        <v>14</v>
      </c>
      <c r="B801" s="24" t="s">
        <v>1415</v>
      </c>
      <c r="C801" s="25" t="s">
        <v>1416</v>
      </c>
      <c r="D801" s="26">
        <v>791154084076</v>
      </c>
      <c r="E801" s="27">
        <v>179.95</v>
      </c>
      <c r="F801" s="28">
        <v>171</v>
      </c>
      <c r="G801" s="29">
        <v>126</v>
      </c>
      <c r="H801" s="30">
        <v>120</v>
      </c>
      <c r="I801" s="31">
        <v>113</v>
      </c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8"/>
    </row>
    <row r="802" spans="1:26" ht="15.75" customHeight="1">
      <c r="A802" s="23" t="s">
        <v>14</v>
      </c>
      <c r="B802" s="33" t="s">
        <v>1417</v>
      </c>
      <c r="C802" s="34" t="s">
        <v>1418</v>
      </c>
      <c r="D802" s="35">
        <v>791154084083</v>
      </c>
      <c r="E802" s="36">
        <v>179.95</v>
      </c>
      <c r="F802" s="37">
        <v>171</v>
      </c>
      <c r="G802" s="38">
        <v>126</v>
      </c>
      <c r="H802" s="39">
        <v>120</v>
      </c>
      <c r="I802" s="40">
        <v>113</v>
      </c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8"/>
    </row>
    <row r="803" spans="1:26" ht="15.75" customHeight="1">
      <c r="A803" s="81" t="s">
        <v>14</v>
      </c>
      <c r="B803" s="82" t="s">
        <v>1419</v>
      </c>
      <c r="C803" s="83" t="s">
        <v>1420</v>
      </c>
      <c r="D803" s="84">
        <v>791154084090</v>
      </c>
      <c r="E803" s="85">
        <v>179.95</v>
      </c>
      <c r="F803" s="86">
        <v>171</v>
      </c>
      <c r="G803" s="87">
        <v>126</v>
      </c>
      <c r="H803" s="88">
        <v>120</v>
      </c>
      <c r="I803" s="89">
        <v>113</v>
      </c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8"/>
    </row>
    <row r="804" spans="1:26" ht="35" customHeight="1">
      <c r="A804" s="173" t="s">
        <v>1421</v>
      </c>
      <c r="B804" s="171"/>
      <c r="C804" s="171"/>
      <c r="D804" s="171"/>
      <c r="E804" s="171"/>
      <c r="F804" s="171"/>
      <c r="G804" s="171"/>
      <c r="H804" s="171"/>
      <c r="I804" s="172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8"/>
    </row>
    <row r="805" spans="1:26" ht="27">
      <c r="A805" s="12"/>
      <c r="B805" s="13" t="s">
        <v>1422</v>
      </c>
      <c r="C805" s="14"/>
      <c r="D805" s="15"/>
      <c r="E805" s="14"/>
      <c r="F805" s="14"/>
      <c r="G805" s="16"/>
      <c r="H805" s="16"/>
      <c r="I805" s="17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8"/>
    </row>
    <row r="806" spans="1:26" ht="15.75" customHeight="1">
      <c r="A806" s="18" t="s">
        <v>6</v>
      </c>
      <c r="B806" s="19" t="s">
        <v>1423</v>
      </c>
      <c r="C806" s="20" t="s">
        <v>7</v>
      </c>
      <c r="D806" s="20" t="s">
        <v>8</v>
      </c>
      <c r="E806" s="20" t="s">
        <v>9</v>
      </c>
      <c r="F806" s="20" t="s">
        <v>10</v>
      </c>
      <c r="G806" s="21" t="s">
        <v>11</v>
      </c>
      <c r="H806" s="21" t="s">
        <v>12</v>
      </c>
      <c r="I806" s="22" t="s">
        <v>13</v>
      </c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8"/>
    </row>
    <row r="807" spans="1:26" ht="15.75" customHeight="1">
      <c r="A807" s="23" t="s">
        <v>14</v>
      </c>
      <c r="B807" s="24" t="s">
        <v>1424</v>
      </c>
      <c r="C807" s="25" t="s">
        <v>1425</v>
      </c>
      <c r="D807" s="26">
        <v>631465971101</v>
      </c>
      <c r="E807" s="27">
        <v>69.95</v>
      </c>
      <c r="F807" s="28">
        <v>66</v>
      </c>
      <c r="G807" s="29">
        <v>49</v>
      </c>
      <c r="H807" s="30">
        <v>47</v>
      </c>
      <c r="I807" s="31">
        <v>44</v>
      </c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8"/>
    </row>
    <row r="808" spans="1:26" ht="15.75" customHeight="1">
      <c r="A808" s="23" t="s">
        <v>14</v>
      </c>
      <c r="B808" s="33" t="s">
        <v>1426</v>
      </c>
      <c r="C808" s="34" t="s">
        <v>1427</v>
      </c>
      <c r="D808" s="35">
        <v>631465971194</v>
      </c>
      <c r="E808" s="36">
        <v>69.95</v>
      </c>
      <c r="F808" s="37">
        <v>66</v>
      </c>
      <c r="G808" s="38">
        <v>49</v>
      </c>
      <c r="H808" s="39">
        <v>47</v>
      </c>
      <c r="I808" s="40">
        <v>44</v>
      </c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8"/>
    </row>
    <row r="809" spans="1:26" ht="15.75" customHeight="1">
      <c r="A809" s="23" t="s">
        <v>14</v>
      </c>
      <c r="B809" s="24" t="s">
        <v>1428</v>
      </c>
      <c r="C809" s="25" t="s">
        <v>1429</v>
      </c>
      <c r="D809" s="26">
        <v>689396840164</v>
      </c>
      <c r="E809" s="27">
        <v>69.95</v>
      </c>
      <c r="F809" s="28">
        <v>66</v>
      </c>
      <c r="G809" s="29">
        <v>49</v>
      </c>
      <c r="H809" s="30">
        <v>47</v>
      </c>
      <c r="I809" s="31">
        <v>44</v>
      </c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8"/>
    </row>
    <row r="810" spans="1:26" ht="15.75" customHeight="1">
      <c r="A810" s="23" t="s">
        <v>14</v>
      </c>
      <c r="B810" s="33" t="s">
        <v>1430</v>
      </c>
      <c r="C810" s="34" t="s">
        <v>1431</v>
      </c>
      <c r="D810" s="35">
        <v>631465971392</v>
      </c>
      <c r="E810" s="36">
        <v>69.95</v>
      </c>
      <c r="F810" s="37">
        <v>66</v>
      </c>
      <c r="G810" s="38">
        <v>49</v>
      </c>
      <c r="H810" s="39">
        <v>47</v>
      </c>
      <c r="I810" s="40">
        <v>44</v>
      </c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8"/>
    </row>
    <row r="811" spans="1:26" ht="15.75" customHeight="1">
      <c r="A811" s="81" t="s">
        <v>14</v>
      </c>
      <c r="B811" s="82" t="s">
        <v>1432</v>
      </c>
      <c r="C811" s="83" t="s">
        <v>1433</v>
      </c>
      <c r="D811" s="84">
        <v>689396839991</v>
      </c>
      <c r="E811" s="85">
        <v>69.95</v>
      </c>
      <c r="F811" s="86">
        <v>66</v>
      </c>
      <c r="G811" s="87">
        <v>49</v>
      </c>
      <c r="H811" s="88">
        <v>47</v>
      </c>
      <c r="I811" s="89">
        <v>44</v>
      </c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8"/>
    </row>
    <row r="812" spans="1:26" ht="15.75" customHeight="1">
      <c r="A812" s="18" t="s">
        <v>6</v>
      </c>
      <c r="B812" s="19" t="s">
        <v>1434</v>
      </c>
      <c r="C812" s="20" t="s">
        <v>7</v>
      </c>
      <c r="D812" s="20" t="s">
        <v>8</v>
      </c>
      <c r="E812" s="20" t="s">
        <v>9</v>
      </c>
      <c r="F812" s="20" t="s">
        <v>10</v>
      </c>
      <c r="G812" s="21" t="s">
        <v>11</v>
      </c>
      <c r="H812" s="21" t="s">
        <v>12</v>
      </c>
      <c r="I812" s="22" t="s">
        <v>13</v>
      </c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8"/>
    </row>
    <row r="813" spans="1:26" ht="15.75" customHeight="1">
      <c r="A813" s="23" t="s">
        <v>14</v>
      </c>
      <c r="B813" s="24" t="s">
        <v>1435</v>
      </c>
      <c r="C813" s="25" t="s">
        <v>1436</v>
      </c>
      <c r="D813" s="26">
        <v>689396840072</v>
      </c>
      <c r="E813" s="27">
        <v>69.95</v>
      </c>
      <c r="F813" s="28">
        <v>66</v>
      </c>
      <c r="G813" s="29">
        <v>49</v>
      </c>
      <c r="H813" s="30">
        <v>47</v>
      </c>
      <c r="I813" s="31">
        <v>44</v>
      </c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8"/>
    </row>
    <row r="814" spans="1:26" ht="15.75" customHeight="1">
      <c r="A814" s="23" t="s">
        <v>14</v>
      </c>
      <c r="B814" s="33" t="s">
        <v>1437</v>
      </c>
      <c r="C814" s="34" t="s">
        <v>1438</v>
      </c>
      <c r="D814" s="35">
        <v>631465971095</v>
      </c>
      <c r="E814" s="36">
        <v>69.95</v>
      </c>
      <c r="F814" s="37">
        <v>66</v>
      </c>
      <c r="G814" s="38">
        <v>49</v>
      </c>
      <c r="H814" s="39">
        <v>47</v>
      </c>
      <c r="I814" s="40">
        <v>44</v>
      </c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8"/>
    </row>
    <row r="815" spans="1:26" ht="15.75" customHeight="1">
      <c r="A815" s="23" t="s">
        <v>14</v>
      </c>
      <c r="B815" s="24" t="s">
        <v>1439</v>
      </c>
      <c r="C815" s="25" t="s">
        <v>1440</v>
      </c>
      <c r="D815" s="26">
        <v>689396840010</v>
      </c>
      <c r="E815" s="27">
        <v>69.95</v>
      </c>
      <c r="F815" s="28">
        <v>66</v>
      </c>
      <c r="G815" s="29">
        <v>49</v>
      </c>
      <c r="H815" s="30">
        <v>47</v>
      </c>
      <c r="I815" s="31">
        <v>44</v>
      </c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8"/>
    </row>
    <row r="816" spans="1:26" ht="15.75" customHeight="1">
      <c r="A816" s="23" t="s">
        <v>14</v>
      </c>
      <c r="B816" s="33" t="s">
        <v>1441</v>
      </c>
      <c r="C816" s="34" t="s">
        <v>1442</v>
      </c>
      <c r="D816" s="35">
        <v>689396840171</v>
      </c>
      <c r="E816" s="36">
        <v>69.95</v>
      </c>
      <c r="F816" s="37">
        <v>66</v>
      </c>
      <c r="G816" s="38">
        <v>49</v>
      </c>
      <c r="H816" s="39">
        <v>47</v>
      </c>
      <c r="I816" s="40">
        <v>44</v>
      </c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8"/>
    </row>
    <row r="817" spans="1:26" ht="15.75" customHeight="1">
      <c r="A817" s="23" t="s">
        <v>14</v>
      </c>
      <c r="B817" s="24" t="s">
        <v>1443</v>
      </c>
      <c r="C817" s="25" t="s">
        <v>1444</v>
      </c>
      <c r="D817" s="26">
        <v>631465971309</v>
      </c>
      <c r="E817" s="27">
        <v>69.95</v>
      </c>
      <c r="F817" s="28">
        <v>66</v>
      </c>
      <c r="G817" s="29">
        <v>49</v>
      </c>
      <c r="H817" s="30">
        <v>47</v>
      </c>
      <c r="I817" s="31">
        <v>44</v>
      </c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8"/>
    </row>
    <row r="818" spans="1:26" ht="15.75" customHeight="1">
      <c r="A818" s="81" t="s">
        <v>14</v>
      </c>
      <c r="B818" s="42" t="s">
        <v>1445</v>
      </c>
      <c r="C818" s="43" t="s">
        <v>1446</v>
      </c>
      <c r="D818" s="44">
        <v>631465971415</v>
      </c>
      <c r="E818" s="45">
        <v>69.95</v>
      </c>
      <c r="F818" s="46">
        <v>66</v>
      </c>
      <c r="G818" s="47">
        <v>49</v>
      </c>
      <c r="H818" s="48">
        <v>47</v>
      </c>
      <c r="I818" s="49">
        <v>44</v>
      </c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8"/>
    </row>
    <row r="819" spans="1:26" ht="15.75" customHeight="1">
      <c r="A819" s="18" t="s">
        <v>6</v>
      </c>
      <c r="B819" s="19" t="s">
        <v>1447</v>
      </c>
      <c r="C819" s="20" t="s">
        <v>7</v>
      </c>
      <c r="D819" s="20" t="s">
        <v>8</v>
      </c>
      <c r="E819" s="20" t="s">
        <v>9</v>
      </c>
      <c r="F819" s="20" t="s">
        <v>10</v>
      </c>
      <c r="G819" s="21" t="s">
        <v>11</v>
      </c>
      <c r="H819" s="21" t="s">
        <v>12</v>
      </c>
      <c r="I819" s="22" t="s">
        <v>13</v>
      </c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8"/>
    </row>
    <row r="820" spans="1:26" ht="15.75" customHeight="1">
      <c r="A820" s="23" t="s">
        <v>14</v>
      </c>
      <c r="B820" s="24" t="s">
        <v>1448</v>
      </c>
      <c r="C820" s="25" t="s">
        <v>1449</v>
      </c>
      <c r="D820" s="26">
        <v>631465971132</v>
      </c>
      <c r="E820" s="27">
        <v>69.95</v>
      </c>
      <c r="F820" s="28">
        <v>66</v>
      </c>
      <c r="G820" s="29">
        <v>49</v>
      </c>
      <c r="H820" s="30">
        <v>47</v>
      </c>
      <c r="I820" s="31">
        <v>44</v>
      </c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8"/>
    </row>
    <row r="821" spans="1:26" ht="15.75" customHeight="1">
      <c r="A821" s="23" t="s">
        <v>14</v>
      </c>
      <c r="B821" s="33" t="s">
        <v>1450</v>
      </c>
      <c r="C821" s="34" t="s">
        <v>1451</v>
      </c>
      <c r="D821" s="35">
        <v>631465971088</v>
      </c>
      <c r="E821" s="36">
        <v>69.95</v>
      </c>
      <c r="F821" s="37">
        <v>66</v>
      </c>
      <c r="G821" s="38">
        <v>49</v>
      </c>
      <c r="H821" s="39">
        <v>47</v>
      </c>
      <c r="I821" s="40">
        <v>44</v>
      </c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8"/>
    </row>
    <row r="822" spans="1:26" ht="15.75" customHeight="1">
      <c r="A822" s="23" t="s">
        <v>14</v>
      </c>
      <c r="B822" s="24" t="s">
        <v>1452</v>
      </c>
      <c r="C822" s="25" t="s">
        <v>1453</v>
      </c>
      <c r="D822" s="26">
        <v>631465971125</v>
      </c>
      <c r="E822" s="27">
        <v>69.95</v>
      </c>
      <c r="F822" s="28">
        <v>66</v>
      </c>
      <c r="G822" s="29">
        <v>49</v>
      </c>
      <c r="H822" s="30">
        <v>47</v>
      </c>
      <c r="I822" s="31">
        <v>44</v>
      </c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8"/>
    </row>
    <row r="823" spans="1:26" ht="15.75" customHeight="1">
      <c r="A823" s="23" t="s">
        <v>14</v>
      </c>
      <c r="B823" s="33" t="s">
        <v>1454</v>
      </c>
      <c r="C823" s="34" t="s">
        <v>1455</v>
      </c>
      <c r="D823" s="35">
        <v>689396840256</v>
      </c>
      <c r="E823" s="36">
        <v>69.95</v>
      </c>
      <c r="F823" s="37">
        <v>66</v>
      </c>
      <c r="G823" s="38">
        <v>49</v>
      </c>
      <c r="H823" s="39">
        <v>47</v>
      </c>
      <c r="I823" s="40">
        <v>44</v>
      </c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8"/>
    </row>
    <row r="824" spans="1:26" ht="15.75" customHeight="1">
      <c r="A824" s="23" t="s">
        <v>14</v>
      </c>
      <c r="B824" s="24" t="s">
        <v>1456</v>
      </c>
      <c r="C824" s="25" t="s">
        <v>1457</v>
      </c>
      <c r="D824" s="26">
        <v>631465971293</v>
      </c>
      <c r="E824" s="27">
        <v>69.95</v>
      </c>
      <c r="F824" s="28">
        <v>66</v>
      </c>
      <c r="G824" s="29">
        <v>49</v>
      </c>
      <c r="H824" s="30">
        <v>47</v>
      </c>
      <c r="I824" s="31">
        <v>44</v>
      </c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8"/>
    </row>
    <row r="825" spans="1:26" ht="15.75" customHeight="1">
      <c r="A825" s="81" t="s">
        <v>14</v>
      </c>
      <c r="B825" s="42" t="s">
        <v>1458</v>
      </c>
      <c r="C825" s="43" t="s">
        <v>1459</v>
      </c>
      <c r="D825" s="44">
        <v>631465971378</v>
      </c>
      <c r="E825" s="45">
        <v>69.95</v>
      </c>
      <c r="F825" s="46">
        <v>66</v>
      </c>
      <c r="G825" s="47">
        <v>49</v>
      </c>
      <c r="H825" s="48">
        <v>47</v>
      </c>
      <c r="I825" s="49">
        <v>44</v>
      </c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8"/>
    </row>
    <row r="826" spans="1:26" ht="27">
      <c r="A826" s="12"/>
      <c r="B826" s="13" t="s">
        <v>1460</v>
      </c>
      <c r="C826" s="14"/>
      <c r="D826" s="15"/>
      <c r="E826" s="14"/>
      <c r="F826" s="14"/>
      <c r="G826" s="16"/>
      <c r="H826" s="16"/>
      <c r="I826" s="17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8"/>
    </row>
    <row r="827" spans="1:26" ht="15.75" customHeight="1">
      <c r="A827" s="18" t="s">
        <v>6</v>
      </c>
      <c r="B827" s="19" t="s">
        <v>1461</v>
      </c>
      <c r="C827" s="20" t="s">
        <v>7</v>
      </c>
      <c r="D827" s="20" t="s">
        <v>8</v>
      </c>
      <c r="E827" s="20" t="s">
        <v>9</v>
      </c>
      <c r="F827" s="20" t="s">
        <v>10</v>
      </c>
      <c r="G827" s="21" t="s">
        <v>11</v>
      </c>
      <c r="H827" s="21" t="s">
        <v>12</v>
      </c>
      <c r="I827" s="22" t="s">
        <v>13</v>
      </c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8"/>
    </row>
    <row r="828" spans="1:26" ht="15.75" customHeight="1">
      <c r="A828" s="23" t="s">
        <v>14</v>
      </c>
      <c r="B828" s="24" t="s">
        <v>1462</v>
      </c>
      <c r="C828" s="25" t="s">
        <v>1463</v>
      </c>
      <c r="D828" s="26">
        <v>791154084175</v>
      </c>
      <c r="E828" s="27">
        <v>74.95</v>
      </c>
      <c r="F828" s="28">
        <v>71</v>
      </c>
      <c r="G828" s="29">
        <v>52</v>
      </c>
      <c r="H828" s="30">
        <v>50</v>
      </c>
      <c r="I828" s="31">
        <v>47</v>
      </c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8"/>
    </row>
    <row r="829" spans="1:26" ht="15.75" customHeight="1">
      <c r="A829" s="23" t="s">
        <v>14</v>
      </c>
      <c r="B829" s="33" t="s">
        <v>1464</v>
      </c>
      <c r="C829" s="34" t="s">
        <v>1465</v>
      </c>
      <c r="D829" s="35">
        <v>689396840003</v>
      </c>
      <c r="E829" s="36">
        <v>74.95</v>
      </c>
      <c r="F829" s="37">
        <v>71</v>
      </c>
      <c r="G829" s="38">
        <v>52</v>
      </c>
      <c r="H829" s="39">
        <v>50</v>
      </c>
      <c r="I829" s="40">
        <v>47</v>
      </c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8"/>
    </row>
    <row r="830" spans="1:26" ht="15.75" customHeight="1">
      <c r="A830" s="23" t="s">
        <v>14</v>
      </c>
      <c r="B830" s="24" t="s">
        <v>1466</v>
      </c>
      <c r="C830" s="25" t="s">
        <v>1467</v>
      </c>
      <c r="D830" s="26">
        <v>631465971408</v>
      </c>
      <c r="E830" s="27">
        <v>69.95</v>
      </c>
      <c r="F830" s="28">
        <v>66</v>
      </c>
      <c r="G830" s="29">
        <v>49</v>
      </c>
      <c r="H830" s="30">
        <v>47</v>
      </c>
      <c r="I830" s="31">
        <v>44</v>
      </c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8"/>
    </row>
    <row r="831" spans="1:26" ht="15.75" customHeight="1">
      <c r="A831" s="23" t="s">
        <v>14</v>
      </c>
      <c r="B831" s="33" t="s">
        <v>1468</v>
      </c>
      <c r="C831" s="34" t="s">
        <v>1469</v>
      </c>
      <c r="D831" s="35">
        <v>631465971385</v>
      </c>
      <c r="E831" s="36">
        <v>69.95</v>
      </c>
      <c r="F831" s="37">
        <v>66</v>
      </c>
      <c r="G831" s="38">
        <v>49</v>
      </c>
      <c r="H831" s="39">
        <v>47</v>
      </c>
      <c r="I831" s="40">
        <v>44</v>
      </c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8"/>
    </row>
    <row r="832" spans="1:26" ht="15.75" customHeight="1">
      <c r="A832" s="23" t="s">
        <v>14</v>
      </c>
      <c r="B832" s="24" t="s">
        <v>1470</v>
      </c>
      <c r="C832" s="25" t="s">
        <v>1471</v>
      </c>
      <c r="D832" s="26">
        <v>791154082904</v>
      </c>
      <c r="E832" s="27">
        <v>74.95</v>
      </c>
      <c r="F832" s="28">
        <v>71</v>
      </c>
      <c r="G832" s="29">
        <v>52</v>
      </c>
      <c r="H832" s="30">
        <v>50</v>
      </c>
      <c r="I832" s="31">
        <v>47</v>
      </c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8"/>
    </row>
    <row r="833" spans="1:26" ht="15.75" customHeight="1">
      <c r="A833" s="81" t="s">
        <v>14</v>
      </c>
      <c r="B833" s="42" t="s">
        <v>1472</v>
      </c>
      <c r="C833" s="43" t="s">
        <v>1473</v>
      </c>
      <c r="D833" s="44">
        <v>689396836686</v>
      </c>
      <c r="E833" s="45">
        <v>99.95</v>
      </c>
      <c r="F833" s="46">
        <v>95</v>
      </c>
      <c r="G833" s="47">
        <v>70</v>
      </c>
      <c r="H833" s="48">
        <v>66</v>
      </c>
      <c r="I833" s="49">
        <v>63</v>
      </c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8"/>
    </row>
    <row r="834" spans="1:26" ht="15.75" customHeight="1">
      <c r="A834" s="154"/>
      <c r="B834" s="155"/>
      <c r="C834" s="155"/>
      <c r="D834" s="156"/>
      <c r="E834" s="155"/>
      <c r="F834" s="155"/>
      <c r="G834" s="155"/>
      <c r="H834" s="155"/>
      <c r="I834" s="155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8"/>
    </row>
    <row r="835" spans="1:26" ht="15.75" customHeight="1">
      <c r="A835" s="157"/>
      <c r="B835" s="4"/>
      <c r="C835" s="4"/>
      <c r="D835" s="158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8"/>
    </row>
    <row r="836" spans="1:26" ht="15.75" customHeight="1">
      <c r="A836" s="157"/>
      <c r="B836" s="4"/>
      <c r="C836" s="4"/>
      <c r="D836" s="158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8"/>
    </row>
    <row r="837" spans="1:26" ht="15.75" customHeight="1">
      <c r="A837" s="157"/>
      <c r="B837" s="4"/>
      <c r="C837" s="4"/>
      <c r="D837" s="158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8"/>
    </row>
    <row r="838" spans="1:26" ht="15.75" customHeight="1">
      <c r="A838" s="157"/>
      <c r="B838" s="4"/>
      <c r="C838" s="4"/>
      <c r="D838" s="158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8"/>
    </row>
    <row r="839" spans="1:26" ht="15.75" customHeight="1">
      <c r="A839" s="157"/>
      <c r="B839" s="4"/>
      <c r="C839" s="4"/>
      <c r="D839" s="158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8"/>
    </row>
    <row r="840" spans="1:26" ht="15.75" customHeight="1">
      <c r="A840" s="157"/>
      <c r="B840" s="4"/>
      <c r="C840" s="4"/>
      <c r="D840" s="158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8"/>
    </row>
    <row r="841" spans="1:26" ht="15.75" customHeight="1">
      <c r="A841" s="157"/>
      <c r="B841" s="4"/>
      <c r="C841" s="4"/>
      <c r="D841" s="158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8"/>
    </row>
    <row r="842" spans="1:26" ht="15.75" customHeight="1">
      <c r="A842" s="157"/>
      <c r="B842" s="4"/>
      <c r="C842" s="4"/>
      <c r="D842" s="158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8"/>
    </row>
    <row r="843" spans="1:26" ht="15.75" customHeight="1">
      <c r="A843" s="157"/>
      <c r="B843" s="4"/>
      <c r="C843" s="4"/>
      <c r="D843" s="158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8"/>
    </row>
    <row r="844" spans="1:26" ht="15.75" customHeight="1">
      <c r="A844" s="157"/>
      <c r="B844" s="4"/>
      <c r="C844" s="4"/>
      <c r="D844" s="158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8"/>
    </row>
    <row r="845" spans="1:26" ht="15.75" customHeight="1">
      <c r="A845" s="157"/>
      <c r="B845" s="4"/>
      <c r="C845" s="4"/>
      <c r="D845" s="158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8"/>
    </row>
    <row r="846" spans="1:26" ht="15.75" customHeight="1">
      <c r="A846" s="157"/>
      <c r="B846" s="4"/>
      <c r="C846" s="4"/>
      <c r="D846" s="158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8"/>
    </row>
    <row r="847" spans="1:26" ht="15.75" customHeight="1">
      <c r="A847" s="157"/>
      <c r="B847" s="4"/>
      <c r="C847" s="4"/>
      <c r="D847" s="158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8"/>
    </row>
    <row r="848" spans="1:26" ht="15.75" customHeight="1">
      <c r="A848" s="157"/>
      <c r="B848" s="4"/>
      <c r="C848" s="4"/>
      <c r="D848" s="158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8"/>
    </row>
    <row r="849" spans="1:26" ht="15.75" customHeight="1">
      <c r="A849" s="157"/>
      <c r="B849" s="4"/>
      <c r="C849" s="4"/>
      <c r="D849" s="158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8"/>
    </row>
    <row r="850" spans="1:26" ht="15.75" customHeight="1">
      <c r="A850" s="157"/>
      <c r="B850" s="4"/>
      <c r="C850" s="4"/>
      <c r="D850" s="158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8"/>
    </row>
    <row r="851" spans="1:26" ht="15.75" customHeight="1">
      <c r="A851" s="157"/>
      <c r="B851" s="4"/>
      <c r="C851" s="4"/>
      <c r="D851" s="158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8"/>
    </row>
    <row r="852" spans="1:26" ht="15.75" customHeight="1">
      <c r="A852" s="157"/>
      <c r="B852" s="4"/>
      <c r="C852" s="4"/>
      <c r="D852" s="158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8"/>
    </row>
    <row r="853" spans="1:26" ht="15.75" customHeight="1">
      <c r="A853" s="157"/>
      <c r="B853" s="4"/>
      <c r="C853" s="4"/>
      <c r="D853" s="158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8"/>
    </row>
    <row r="854" spans="1:26" ht="15.75" customHeight="1">
      <c r="A854" s="157"/>
      <c r="B854" s="4"/>
      <c r="C854" s="4"/>
      <c r="D854" s="158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8"/>
    </row>
    <row r="855" spans="1:26" ht="15.75" customHeight="1">
      <c r="A855" s="157"/>
      <c r="B855" s="4"/>
      <c r="C855" s="4"/>
      <c r="D855" s="158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8"/>
    </row>
    <row r="856" spans="1:26" ht="15.75" customHeight="1">
      <c r="A856" s="157"/>
      <c r="B856" s="4"/>
      <c r="C856" s="4"/>
      <c r="D856" s="158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8"/>
    </row>
    <row r="857" spans="1:26" ht="15.75" customHeight="1">
      <c r="A857" s="157"/>
      <c r="B857" s="4"/>
      <c r="C857" s="4"/>
      <c r="D857" s="158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8"/>
    </row>
    <row r="858" spans="1:26" ht="15.75" customHeight="1">
      <c r="A858" s="157"/>
      <c r="B858" s="4"/>
      <c r="C858" s="4"/>
      <c r="D858" s="15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8"/>
    </row>
    <row r="859" spans="1:26" ht="15.75" customHeight="1">
      <c r="A859" s="157"/>
      <c r="B859" s="4"/>
      <c r="C859" s="4"/>
      <c r="D859" s="158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8"/>
    </row>
    <row r="860" spans="1:26" ht="15.75" customHeight="1">
      <c r="A860" s="157"/>
      <c r="B860" s="4"/>
      <c r="C860" s="4"/>
      <c r="D860" s="158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8"/>
    </row>
    <row r="861" spans="1:26" ht="15.75" customHeight="1">
      <c r="A861" s="157"/>
      <c r="B861" s="4"/>
      <c r="C861" s="4"/>
      <c r="D861" s="158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8"/>
    </row>
    <row r="862" spans="1:26" ht="15.75" customHeight="1">
      <c r="A862" s="157"/>
      <c r="B862" s="4"/>
      <c r="C862" s="4"/>
      <c r="D862" s="158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8"/>
    </row>
    <row r="863" spans="1:26" ht="15.75" customHeight="1">
      <c r="A863" s="157"/>
      <c r="B863" s="4"/>
      <c r="C863" s="4"/>
      <c r="D863" s="158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8"/>
    </row>
    <row r="864" spans="1:26" ht="15.75" customHeight="1">
      <c r="A864" s="157"/>
      <c r="B864" s="4"/>
      <c r="C864" s="4"/>
      <c r="D864" s="158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8"/>
    </row>
    <row r="865" spans="1:26" ht="15.75" customHeight="1">
      <c r="A865" s="157"/>
      <c r="B865" s="4"/>
      <c r="C865" s="4"/>
      <c r="D865" s="158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8"/>
    </row>
    <row r="866" spans="1:26" ht="15.75" customHeight="1">
      <c r="A866" s="157"/>
      <c r="B866" s="4"/>
      <c r="C866" s="4"/>
      <c r="D866" s="158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8"/>
    </row>
    <row r="867" spans="1:26" ht="15.75" customHeight="1">
      <c r="A867" s="157"/>
      <c r="B867" s="4"/>
      <c r="C867" s="4"/>
      <c r="D867" s="158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8"/>
    </row>
    <row r="868" spans="1:26" ht="15.75" customHeight="1">
      <c r="A868" s="157"/>
      <c r="B868" s="4"/>
      <c r="C868" s="4"/>
      <c r="D868" s="15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8"/>
    </row>
    <row r="869" spans="1:26" ht="15.75" customHeight="1">
      <c r="A869" s="157"/>
      <c r="B869" s="4"/>
      <c r="C869" s="4"/>
      <c r="D869" s="158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8"/>
    </row>
    <row r="870" spans="1:26" ht="15.75" customHeight="1">
      <c r="A870" s="157"/>
      <c r="B870" s="4"/>
      <c r="C870" s="4"/>
      <c r="D870" s="158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8"/>
    </row>
    <row r="871" spans="1:26" ht="15.75" customHeight="1">
      <c r="A871" s="157"/>
      <c r="B871" s="4"/>
      <c r="C871" s="4"/>
      <c r="D871" s="158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8"/>
    </row>
    <row r="872" spans="1:26" ht="15.75" customHeight="1">
      <c r="A872" s="157"/>
      <c r="B872" s="4"/>
      <c r="C872" s="4"/>
      <c r="D872" s="158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8"/>
    </row>
    <row r="873" spans="1:26" ht="15.75" customHeight="1">
      <c r="A873" s="157"/>
      <c r="B873" s="4"/>
      <c r="C873" s="4"/>
      <c r="D873" s="158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8"/>
    </row>
    <row r="874" spans="1:26" ht="15.75" customHeight="1">
      <c r="A874" s="157"/>
      <c r="B874" s="4"/>
      <c r="C874" s="4"/>
      <c r="D874" s="158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8"/>
    </row>
    <row r="875" spans="1:26" ht="15.75" customHeight="1">
      <c r="A875" s="157"/>
      <c r="B875" s="4"/>
      <c r="C875" s="4"/>
      <c r="D875" s="158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8"/>
    </row>
    <row r="876" spans="1:26" ht="15.75" customHeight="1">
      <c r="A876" s="157"/>
      <c r="B876" s="4"/>
      <c r="C876" s="4"/>
      <c r="D876" s="158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8"/>
    </row>
    <row r="877" spans="1:26" ht="15.75" customHeight="1">
      <c r="A877" s="157"/>
      <c r="B877" s="4"/>
      <c r="C877" s="4"/>
      <c r="D877" s="158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8"/>
    </row>
    <row r="878" spans="1:26" ht="15.75" customHeight="1">
      <c r="A878" s="157"/>
      <c r="B878" s="4"/>
      <c r="C878" s="4"/>
      <c r="D878" s="158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8"/>
    </row>
    <row r="879" spans="1:26" ht="15.75" customHeight="1">
      <c r="A879" s="157"/>
      <c r="B879" s="4"/>
      <c r="C879" s="4"/>
      <c r="D879" s="158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8"/>
    </row>
    <row r="880" spans="1:26" ht="15.75" customHeight="1">
      <c r="A880" s="157"/>
      <c r="B880" s="4"/>
      <c r="C880" s="4"/>
      <c r="D880" s="158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8"/>
    </row>
    <row r="881" spans="1:26" ht="15.75" customHeight="1">
      <c r="A881" s="157"/>
      <c r="B881" s="4"/>
      <c r="C881" s="4"/>
      <c r="D881" s="158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8"/>
    </row>
    <row r="882" spans="1:26" ht="15.75" customHeight="1">
      <c r="A882" s="157"/>
      <c r="B882" s="4"/>
      <c r="C882" s="4"/>
      <c r="D882" s="158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8"/>
    </row>
    <row r="883" spans="1:26" ht="15.75" customHeight="1">
      <c r="A883" s="157"/>
      <c r="B883" s="4"/>
      <c r="C883" s="4"/>
      <c r="D883" s="158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8"/>
    </row>
    <row r="884" spans="1:26" ht="15.75" customHeight="1">
      <c r="A884" s="157"/>
      <c r="B884" s="4"/>
      <c r="C884" s="4"/>
      <c r="D884" s="158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8"/>
    </row>
    <row r="885" spans="1:26" ht="15.75" customHeight="1">
      <c r="A885" s="157"/>
      <c r="B885" s="4"/>
      <c r="C885" s="4"/>
      <c r="D885" s="158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8"/>
    </row>
    <row r="886" spans="1:26" ht="15.75" customHeight="1">
      <c r="A886" s="157"/>
      <c r="B886" s="4"/>
      <c r="C886" s="4"/>
      <c r="D886" s="158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8"/>
    </row>
    <row r="887" spans="1:26" ht="15.75" customHeight="1">
      <c r="A887" s="157"/>
      <c r="B887" s="4"/>
      <c r="C887" s="4"/>
      <c r="D887" s="158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8"/>
    </row>
    <row r="888" spans="1:26" ht="15.75" customHeight="1">
      <c r="A888" s="157"/>
      <c r="B888" s="4"/>
      <c r="C888" s="4"/>
      <c r="D888" s="15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8"/>
    </row>
    <row r="889" spans="1:26" ht="15.75" customHeight="1">
      <c r="A889" s="157"/>
      <c r="B889" s="4"/>
      <c r="C889" s="4"/>
      <c r="D889" s="158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8"/>
    </row>
    <row r="890" spans="1:26" ht="15.75" customHeight="1">
      <c r="A890" s="157"/>
      <c r="B890" s="4"/>
      <c r="C890" s="4"/>
      <c r="D890" s="158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8"/>
    </row>
    <row r="891" spans="1:26" ht="15.75" customHeight="1">
      <c r="A891" s="157"/>
      <c r="B891" s="4"/>
      <c r="C891" s="4"/>
      <c r="D891" s="158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8"/>
    </row>
    <row r="892" spans="1:26" ht="15.75" customHeight="1">
      <c r="A892" s="157"/>
      <c r="B892" s="4"/>
      <c r="C892" s="4"/>
      <c r="D892" s="158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8"/>
    </row>
    <row r="893" spans="1:26" ht="15.75" customHeight="1">
      <c r="A893" s="157"/>
      <c r="B893" s="4"/>
      <c r="C893" s="4"/>
      <c r="D893" s="158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8"/>
    </row>
    <row r="894" spans="1:26" ht="15.75" customHeight="1">
      <c r="A894" s="157"/>
      <c r="B894" s="4"/>
      <c r="C894" s="4"/>
      <c r="D894" s="158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8"/>
    </row>
    <row r="895" spans="1:26" ht="15.75" customHeight="1">
      <c r="A895" s="157"/>
      <c r="B895" s="4"/>
      <c r="C895" s="4"/>
      <c r="D895" s="158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8"/>
    </row>
    <row r="896" spans="1:26" ht="15.75" customHeight="1">
      <c r="A896" s="157"/>
      <c r="B896" s="4"/>
      <c r="C896" s="4"/>
      <c r="D896" s="158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8"/>
    </row>
    <row r="897" spans="1:26" ht="15.75" customHeight="1">
      <c r="A897" s="157"/>
      <c r="B897" s="4"/>
      <c r="C897" s="4"/>
      <c r="D897" s="158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8"/>
    </row>
    <row r="898" spans="1:26" ht="15.75" customHeight="1">
      <c r="A898" s="157"/>
      <c r="B898" s="4"/>
      <c r="C898" s="4"/>
      <c r="D898" s="15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8"/>
    </row>
    <row r="899" spans="1:26" ht="15.75" customHeight="1">
      <c r="A899" s="157"/>
      <c r="B899" s="4"/>
      <c r="C899" s="4"/>
      <c r="D899" s="158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8"/>
    </row>
    <row r="900" spans="1:26" ht="15.75" customHeight="1">
      <c r="A900" s="157"/>
      <c r="B900" s="4"/>
      <c r="C900" s="4"/>
      <c r="D900" s="158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8"/>
    </row>
    <row r="901" spans="1:26" ht="15.75" customHeight="1">
      <c r="A901" s="157"/>
      <c r="B901" s="4"/>
      <c r="C901" s="4"/>
      <c r="D901" s="158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8"/>
    </row>
    <row r="902" spans="1:26" ht="15.75" customHeight="1">
      <c r="A902" s="157"/>
      <c r="B902" s="4"/>
      <c r="C902" s="4"/>
      <c r="D902" s="158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8"/>
    </row>
    <row r="903" spans="1:26" ht="15.75" customHeight="1">
      <c r="A903" s="157"/>
      <c r="B903" s="4"/>
      <c r="C903" s="4"/>
      <c r="D903" s="158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8"/>
    </row>
    <row r="904" spans="1:26" ht="15.75" customHeight="1">
      <c r="A904" s="157"/>
      <c r="B904" s="4"/>
      <c r="C904" s="4"/>
      <c r="D904" s="158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8"/>
    </row>
    <row r="905" spans="1:26" ht="15.75" customHeight="1">
      <c r="A905" s="157"/>
      <c r="B905" s="4"/>
      <c r="C905" s="4"/>
      <c r="D905" s="158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8"/>
    </row>
    <row r="906" spans="1:26" ht="15.75" customHeight="1">
      <c r="A906" s="157"/>
      <c r="B906" s="4"/>
      <c r="C906" s="4"/>
      <c r="D906" s="158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8"/>
    </row>
    <row r="907" spans="1:26" ht="15.75" customHeight="1">
      <c r="A907" s="157"/>
      <c r="B907" s="4"/>
      <c r="C907" s="4"/>
      <c r="D907" s="158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8"/>
    </row>
    <row r="908" spans="1:26" ht="15.75" customHeight="1">
      <c r="A908" s="157"/>
      <c r="B908" s="4"/>
      <c r="C908" s="4"/>
      <c r="D908" s="158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8"/>
    </row>
    <row r="909" spans="1:26" ht="15.75" customHeight="1">
      <c r="A909" s="157"/>
      <c r="B909" s="4"/>
      <c r="C909" s="4"/>
      <c r="D909" s="158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8"/>
    </row>
    <row r="910" spans="1:26" ht="15.75" customHeight="1">
      <c r="A910" s="157"/>
      <c r="B910" s="4"/>
      <c r="C910" s="4"/>
      <c r="D910" s="158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8"/>
    </row>
    <row r="911" spans="1:26" ht="15.75" customHeight="1">
      <c r="A911" s="157"/>
      <c r="B911" s="4"/>
      <c r="C911" s="4"/>
      <c r="D911" s="158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8"/>
    </row>
    <row r="912" spans="1:26" ht="15.75" customHeight="1">
      <c r="A912" s="157"/>
      <c r="B912" s="4"/>
      <c r="C912" s="4"/>
      <c r="D912" s="158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8"/>
    </row>
    <row r="913" spans="1:26" ht="15.75" customHeight="1">
      <c r="A913" s="157"/>
      <c r="B913" s="4"/>
      <c r="C913" s="4"/>
      <c r="D913" s="158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8"/>
    </row>
    <row r="914" spans="1:26" ht="15.75" customHeight="1">
      <c r="A914" s="157"/>
      <c r="B914" s="4"/>
      <c r="C914" s="4"/>
      <c r="D914" s="158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8"/>
    </row>
    <row r="915" spans="1:26" ht="15.75" customHeight="1">
      <c r="A915" s="157"/>
      <c r="B915" s="4"/>
      <c r="C915" s="4"/>
      <c r="D915" s="158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8"/>
    </row>
    <row r="916" spans="1:26" ht="15.75" customHeight="1">
      <c r="A916" s="157"/>
      <c r="B916" s="4"/>
      <c r="C916" s="4"/>
      <c r="D916" s="158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8"/>
    </row>
    <row r="917" spans="1:26" ht="15.75" customHeight="1">
      <c r="A917" s="157"/>
      <c r="B917" s="4"/>
      <c r="C917" s="4"/>
      <c r="D917" s="158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8"/>
    </row>
    <row r="918" spans="1:26" ht="15.75" customHeight="1">
      <c r="A918" s="157"/>
      <c r="B918" s="4"/>
      <c r="C918" s="4"/>
      <c r="D918" s="15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8"/>
    </row>
    <row r="919" spans="1:26" ht="15.75" customHeight="1">
      <c r="A919" s="157"/>
      <c r="B919" s="4"/>
      <c r="C919" s="4"/>
      <c r="D919" s="158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8"/>
    </row>
    <row r="920" spans="1:26" ht="15.75" customHeight="1">
      <c r="A920" s="157"/>
      <c r="B920" s="4"/>
      <c r="C920" s="4"/>
      <c r="D920" s="158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8"/>
    </row>
    <row r="921" spans="1:26" ht="15.75" customHeight="1">
      <c r="A921" s="157"/>
      <c r="B921" s="4"/>
      <c r="C921" s="4"/>
      <c r="D921" s="158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8"/>
    </row>
    <row r="922" spans="1:26" ht="15.75" customHeight="1">
      <c r="A922" s="157"/>
      <c r="B922" s="4"/>
      <c r="C922" s="4"/>
      <c r="D922" s="158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8"/>
    </row>
    <row r="923" spans="1:26" ht="15.75" customHeight="1">
      <c r="A923" s="157"/>
      <c r="B923" s="4"/>
      <c r="C923" s="4"/>
      <c r="D923" s="158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8"/>
    </row>
    <row r="924" spans="1:26" ht="15.75" customHeight="1">
      <c r="A924" s="157"/>
      <c r="B924" s="4"/>
      <c r="C924" s="4"/>
      <c r="D924" s="158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8"/>
    </row>
    <row r="925" spans="1:26" ht="15.75" customHeight="1">
      <c r="A925" s="157"/>
      <c r="B925" s="4"/>
      <c r="C925" s="4"/>
      <c r="D925" s="158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8"/>
    </row>
    <row r="926" spans="1:26" ht="15.75" customHeight="1">
      <c r="A926" s="157"/>
      <c r="B926" s="4"/>
      <c r="C926" s="4"/>
      <c r="D926" s="158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8"/>
    </row>
    <row r="927" spans="1:26" ht="15.75" customHeight="1">
      <c r="A927" s="157"/>
      <c r="B927" s="4"/>
      <c r="C927" s="4"/>
      <c r="D927" s="158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8"/>
    </row>
    <row r="928" spans="1:26" ht="15.75" customHeight="1">
      <c r="A928" s="157"/>
      <c r="B928" s="4"/>
      <c r="C928" s="4"/>
      <c r="D928" s="15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8"/>
    </row>
    <row r="929" spans="1:26" ht="15.75" customHeight="1">
      <c r="A929" s="157"/>
      <c r="B929" s="4"/>
      <c r="C929" s="4"/>
      <c r="D929" s="158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8"/>
    </row>
    <row r="930" spans="1:26" ht="15.75" customHeight="1">
      <c r="A930" s="157"/>
      <c r="B930" s="4"/>
      <c r="C930" s="4"/>
      <c r="D930" s="158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8"/>
    </row>
    <row r="931" spans="1:26" ht="15.75" customHeight="1">
      <c r="A931" s="157"/>
      <c r="B931" s="4"/>
      <c r="C931" s="4"/>
      <c r="D931" s="158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8"/>
    </row>
    <row r="932" spans="1:26" ht="15.75" customHeight="1">
      <c r="A932" s="157"/>
      <c r="B932" s="4"/>
      <c r="C932" s="4"/>
      <c r="D932" s="158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8"/>
    </row>
    <row r="933" spans="1:26" ht="15.75" customHeight="1">
      <c r="A933" s="157"/>
      <c r="B933" s="4"/>
      <c r="C933" s="4"/>
      <c r="D933" s="158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8"/>
    </row>
    <row r="934" spans="1:26" ht="15.75" customHeight="1">
      <c r="A934" s="157"/>
      <c r="B934" s="4"/>
      <c r="C934" s="4"/>
      <c r="D934" s="158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8"/>
    </row>
    <row r="935" spans="1:26" ht="15.75" customHeight="1">
      <c r="A935" s="157"/>
      <c r="B935" s="4"/>
      <c r="C935" s="4"/>
      <c r="D935" s="158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8"/>
    </row>
    <row r="936" spans="1:26" ht="15.75" customHeight="1">
      <c r="A936" s="157"/>
      <c r="B936" s="4"/>
      <c r="C936" s="4"/>
      <c r="D936" s="158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8"/>
    </row>
    <row r="937" spans="1:26" ht="15.75" customHeight="1">
      <c r="A937" s="157"/>
      <c r="B937" s="4"/>
      <c r="C937" s="4"/>
      <c r="D937" s="158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8"/>
    </row>
    <row r="938" spans="1:26" ht="15.75" customHeight="1">
      <c r="A938" s="157"/>
      <c r="B938" s="4"/>
      <c r="C938" s="4"/>
      <c r="D938" s="158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8"/>
    </row>
    <row r="939" spans="1:26" ht="15.75" customHeight="1">
      <c r="A939" s="157"/>
      <c r="B939" s="4"/>
      <c r="C939" s="4"/>
      <c r="D939" s="158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8"/>
    </row>
    <row r="940" spans="1:26" ht="15.75" customHeight="1">
      <c r="A940" s="157"/>
      <c r="B940" s="4"/>
      <c r="C940" s="4"/>
      <c r="D940" s="158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8"/>
    </row>
    <row r="941" spans="1:26" ht="15.75" customHeight="1">
      <c r="A941" s="157"/>
      <c r="B941" s="4"/>
      <c r="C941" s="4"/>
      <c r="D941" s="158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8"/>
    </row>
    <row r="942" spans="1:26" ht="15.75" customHeight="1">
      <c r="A942" s="157"/>
      <c r="B942" s="4"/>
      <c r="C942" s="4"/>
      <c r="D942" s="158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8"/>
    </row>
    <row r="943" spans="1:26" ht="15.75" customHeight="1">
      <c r="A943" s="157"/>
      <c r="B943" s="4"/>
      <c r="C943" s="4"/>
      <c r="D943" s="158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8"/>
    </row>
    <row r="944" spans="1:26" ht="15.75" customHeight="1">
      <c r="A944" s="157"/>
      <c r="B944" s="4"/>
      <c r="C944" s="4"/>
      <c r="D944" s="158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8"/>
    </row>
    <row r="945" spans="1:26" ht="15.75" customHeight="1">
      <c r="A945" s="157"/>
      <c r="B945" s="4"/>
      <c r="C945" s="4"/>
      <c r="D945" s="158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8"/>
    </row>
    <row r="946" spans="1:26" ht="15.75" customHeight="1">
      <c r="A946" s="157"/>
      <c r="B946" s="4"/>
      <c r="C946" s="4"/>
      <c r="D946" s="158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8"/>
    </row>
    <row r="947" spans="1:26" ht="15.75" customHeight="1">
      <c r="A947" s="157"/>
      <c r="B947" s="4"/>
      <c r="C947" s="4"/>
      <c r="D947" s="158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8"/>
    </row>
    <row r="948" spans="1:26" ht="15.75" customHeight="1">
      <c r="A948" s="157"/>
      <c r="B948" s="4"/>
      <c r="C948" s="4"/>
      <c r="D948" s="15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8"/>
    </row>
    <row r="949" spans="1:26" ht="15.75" customHeight="1">
      <c r="A949" s="157"/>
      <c r="B949" s="4"/>
      <c r="C949" s="4"/>
      <c r="D949" s="158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8"/>
    </row>
    <row r="950" spans="1:26" ht="15.75" customHeight="1">
      <c r="A950" s="157"/>
      <c r="B950" s="4"/>
      <c r="C950" s="4"/>
      <c r="D950" s="158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8"/>
    </row>
    <row r="951" spans="1:26" ht="15.75" customHeight="1">
      <c r="A951" s="157"/>
      <c r="B951" s="4"/>
      <c r="C951" s="4"/>
      <c r="D951" s="158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8"/>
    </row>
    <row r="952" spans="1:26" ht="15.75" customHeight="1">
      <c r="A952" s="157"/>
      <c r="B952" s="4"/>
      <c r="C952" s="4"/>
      <c r="D952" s="158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8"/>
    </row>
    <row r="953" spans="1:26" ht="15.75" customHeight="1">
      <c r="A953" s="157"/>
      <c r="B953" s="4"/>
      <c r="C953" s="4"/>
      <c r="D953" s="158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8"/>
    </row>
    <row r="954" spans="1:26" ht="15.75" customHeight="1">
      <c r="A954" s="157"/>
      <c r="B954" s="4"/>
      <c r="C954" s="4"/>
      <c r="D954" s="158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8"/>
    </row>
    <row r="955" spans="1:26" ht="15.75" customHeight="1">
      <c r="A955" s="157"/>
      <c r="B955" s="4"/>
      <c r="C955" s="4"/>
      <c r="D955" s="158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8"/>
    </row>
    <row r="956" spans="1:26" ht="15.75" customHeight="1">
      <c r="A956" s="157"/>
      <c r="B956" s="4"/>
      <c r="C956" s="4"/>
      <c r="D956" s="158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8"/>
    </row>
    <row r="957" spans="1:26" ht="15.75" customHeight="1">
      <c r="A957" s="157"/>
      <c r="B957" s="4"/>
      <c r="C957" s="4"/>
      <c r="D957" s="158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8"/>
    </row>
    <row r="958" spans="1:26" ht="15.75" customHeight="1">
      <c r="A958" s="157"/>
      <c r="B958" s="4"/>
      <c r="C958" s="4"/>
      <c r="D958" s="1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8"/>
    </row>
    <row r="959" spans="1:26" ht="15.75" customHeight="1">
      <c r="A959" s="157"/>
      <c r="B959" s="4"/>
      <c r="C959" s="4"/>
      <c r="D959" s="158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8"/>
    </row>
    <row r="960" spans="1:26" ht="15.75" customHeight="1">
      <c r="A960" s="157"/>
      <c r="B960" s="4"/>
      <c r="C960" s="4"/>
      <c r="D960" s="158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8"/>
    </row>
    <row r="961" spans="1:26" ht="15.75" customHeight="1">
      <c r="A961" s="157"/>
      <c r="B961" s="4"/>
      <c r="C961" s="4"/>
      <c r="D961" s="158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8"/>
    </row>
    <row r="962" spans="1:26" ht="15.75" customHeight="1">
      <c r="A962" s="157"/>
      <c r="B962" s="4"/>
      <c r="C962" s="4"/>
      <c r="D962" s="158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8"/>
    </row>
    <row r="963" spans="1:26" ht="15.75" customHeight="1">
      <c r="A963" s="157"/>
      <c r="B963" s="4"/>
      <c r="C963" s="4"/>
      <c r="D963" s="158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8"/>
    </row>
    <row r="964" spans="1:26" ht="15.75" customHeight="1">
      <c r="A964" s="157"/>
      <c r="B964" s="4"/>
      <c r="C964" s="4"/>
      <c r="D964" s="158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8"/>
    </row>
    <row r="965" spans="1:26" ht="15.75" customHeight="1">
      <c r="A965" s="157"/>
      <c r="B965" s="4"/>
      <c r="C965" s="4"/>
      <c r="D965" s="158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8"/>
    </row>
    <row r="966" spans="1:26" ht="15.75" customHeight="1">
      <c r="A966" s="157"/>
      <c r="B966" s="4"/>
      <c r="C966" s="4"/>
      <c r="D966" s="158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8"/>
    </row>
    <row r="967" spans="1:26" ht="15.75" customHeight="1">
      <c r="A967" s="157"/>
      <c r="B967" s="4"/>
      <c r="C967" s="4"/>
      <c r="D967" s="158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8"/>
    </row>
    <row r="968" spans="1:26" ht="15.75" customHeight="1">
      <c r="A968" s="157"/>
      <c r="B968" s="4"/>
      <c r="C968" s="4"/>
      <c r="D968" s="158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8"/>
    </row>
    <row r="969" spans="1:26" ht="15.75" customHeight="1">
      <c r="A969" s="157"/>
      <c r="B969" s="4"/>
      <c r="C969" s="4"/>
      <c r="D969" s="158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8"/>
    </row>
    <row r="970" spans="1:26" ht="15.75" customHeight="1">
      <c r="A970" s="157"/>
      <c r="B970" s="4"/>
      <c r="C970" s="4"/>
      <c r="D970" s="158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8"/>
    </row>
    <row r="971" spans="1:26" ht="15.75" customHeight="1">
      <c r="A971" s="157"/>
      <c r="B971" s="4"/>
      <c r="C971" s="4"/>
      <c r="D971" s="158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8"/>
    </row>
    <row r="972" spans="1:26" ht="15.75" customHeight="1">
      <c r="A972" s="157"/>
      <c r="B972" s="4"/>
      <c r="C972" s="4"/>
      <c r="D972" s="158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8"/>
    </row>
    <row r="973" spans="1:26" ht="15.75" customHeight="1">
      <c r="A973" s="157"/>
      <c r="B973" s="4"/>
      <c r="C973" s="4"/>
      <c r="D973" s="158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8"/>
    </row>
    <row r="974" spans="1:26" ht="15.75" customHeight="1">
      <c r="A974" s="157"/>
      <c r="B974" s="4"/>
      <c r="C974" s="4"/>
      <c r="D974" s="158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8"/>
    </row>
    <row r="975" spans="1:26" ht="15.75" customHeight="1">
      <c r="A975" s="157"/>
      <c r="B975" s="4"/>
      <c r="C975" s="4"/>
      <c r="D975" s="158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8"/>
    </row>
    <row r="976" spans="1:26" ht="15.75" customHeight="1">
      <c r="A976" s="157"/>
      <c r="B976" s="4"/>
      <c r="C976" s="4"/>
      <c r="D976" s="158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8"/>
    </row>
    <row r="977" spans="1:26" ht="15.75" customHeight="1">
      <c r="A977" s="157"/>
      <c r="B977" s="4"/>
      <c r="C977" s="4"/>
      <c r="D977" s="158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8"/>
    </row>
    <row r="978" spans="1:26" ht="15.75" customHeight="1">
      <c r="A978" s="157"/>
      <c r="B978" s="4"/>
      <c r="C978" s="4"/>
      <c r="D978" s="158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8"/>
    </row>
    <row r="979" spans="1:26" ht="15.75" customHeight="1">
      <c r="A979" s="157"/>
      <c r="B979" s="4"/>
      <c r="C979" s="4"/>
      <c r="D979" s="158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8"/>
    </row>
    <row r="980" spans="1:26" ht="15.75" customHeight="1">
      <c r="A980" s="157"/>
      <c r="B980" s="4"/>
      <c r="C980" s="4"/>
      <c r="D980" s="158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8"/>
    </row>
    <row r="981" spans="1:26" ht="15.75" customHeight="1">
      <c r="A981" s="157"/>
      <c r="B981" s="4"/>
      <c r="C981" s="4"/>
      <c r="D981" s="158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8"/>
    </row>
    <row r="982" spans="1:26" ht="15.75" customHeight="1">
      <c r="A982" s="157"/>
      <c r="B982" s="4"/>
      <c r="C982" s="4"/>
      <c r="D982" s="158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8"/>
    </row>
    <row r="983" spans="1:26" ht="15.75" customHeight="1">
      <c r="A983" s="157"/>
      <c r="B983" s="4"/>
      <c r="C983" s="4"/>
      <c r="D983" s="158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8"/>
    </row>
    <row r="984" spans="1:26" ht="15.75" customHeight="1">
      <c r="A984" s="157"/>
      <c r="B984" s="4"/>
      <c r="C984" s="4"/>
      <c r="D984" s="158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8"/>
    </row>
    <row r="985" spans="1:26" ht="15.75" customHeight="1">
      <c r="A985" s="157"/>
      <c r="B985" s="4"/>
      <c r="C985" s="4"/>
      <c r="D985" s="158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8"/>
    </row>
    <row r="986" spans="1:26" ht="15.75" customHeight="1">
      <c r="A986" s="157"/>
      <c r="B986" s="4"/>
      <c r="C986" s="4"/>
      <c r="D986" s="158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8"/>
    </row>
    <row r="987" spans="1:26" ht="15.75" customHeight="1">
      <c r="A987" s="157"/>
      <c r="B987" s="4"/>
      <c r="C987" s="4"/>
      <c r="D987" s="158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8"/>
    </row>
    <row r="988" spans="1:26" ht="15.75" customHeight="1">
      <c r="A988" s="157"/>
      <c r="B988" s="4"/>
      <c r="C988" s="4"/>
      <c r="D988" s="158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8"/>
    </row>
    <row r="989" spans="1:26" ht="15.75" customHeight="1">
      <c r="A989" s="157"/>
      <c r="B989" s="4"/>
      <c r="C989" s="4"/>
      <c r="D989" s="158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8"/>
    </row>
    <row r="990" spans="1:26" ht="15.75" customHeight="1">
      <c r="A990" s="157"/>
      <c r="B990" s="4"/>
      <c r="C990" s="4"/>
      <c r="D990" s="158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8"/>
    </row>
    <row r="991" spans="1:26" ht="15.75" customHeight="1">
      <c r="A991" s="157"/>
      <c r="B991" s="4"/>
      <c r="C991" s="4"/>
      <c r="D991" s="158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8"/>
    </row>
    <row r="992" spans="1:26" ht="15.75" customHeight="1">
      <c r="A992" s="157"/>
      <c r="B992" s="4"/>
      <c r="C992" s="4"/>
      <c r="D992" s="158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8"/>
    </row>
    <row r="993" spans="1:26" ht="15.75" customHeight="1">
      <c r="A993" s="157"/>
      <c r="B993" s="4"/>
      <c r="C993" s="4"/>
      <c r="D993" s="158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8"/>
    </row>
    <row r="994" spans="1:26" ht="15.75" customHeight="1">
      <c r="A994" s="157"/>
      <c r="B994" s="4"/>
      <c r="C994" s="4"/>
      <c r="D994" s="158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8"/>
    </row>
    <row r="995" spans="1:26" ht="15.75" customHeight="1">
      <c r="A995" s="157"/>
      <c r="B995" s="4"/>
      <c r="C995" s="4"/>
      <c r="D995" s="158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8"/>
    </row>
    <row r="996" spans="1:26" ht="15.75" customHeight="1">
      <c r="A996" s="157"/>
      <c r="B996" s="4"/>
      <c r="C996" s="4"/>
      <c r="D996" s="158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8"/>
    </row>
    <row r="997" spans="1:26" ht="15.75" customHeight="1">
      <c r="A997" s="157"/>
      <c r="B997" s="4"/>
      <c r="C997" s="4"/>
      <c r="D997" s="158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8"/>
    </row>
    <row r="998" spans="1:26" ht="15.75" customHeight="1">
      <c r="A998" s="157"/>
      <c r="B998" s="4"/>
      <c r="C998" s="4"/>
      <c r="D998" s="158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8"/>
    </row>
    <row r="999" spans="1:26" ht="15.75" customHeight="1">
      <c r="A999" s="157"/>
      <c r="B999" s="4"/>
      <c r="C999" s="4"/>
      <c r="D999" s="158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8"/>
    </row>
    <row r="1000" spans="1:26" ht="15.75" customHeight="1">
      <c r="A1000" s="157"/>
      <c r="B1000" s="4"/>
      <c r="C1000" s="4"/>
      <c r="D1000" s="158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8"/>
    </row>
    <row r="1001" spans="1:26" ht="15.75" customHeight="1">
      <c r="A1001" s="157"/>
      <c r="B1001" s="4"/>
      <c r="C1001" s="4"/>
      <c r="D1001" s="158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8"/>
    </row>
    <row r="1002" spans="1:26" ht="15.75" customHeight="1">
      <c r="A1002" s="157"/>
      <c r="B1002" s="4"/>
      <c r="C1002" s="4"/>
      <c r="D1002" s="158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8"/>
    </row>
    <row r="1003" spans="1:26" ht="15.75" customHeight="1">
      <c r="A1003" s="157"/>
      <c r="B1003" s="4"/>
      <c r="C1003" s="4"/>
      <c r="D1003" s="158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8"/>
    </row>
    <row r="1004" spans="1:26" ht="15.75" customHeight="1">
      <c r="A1004" s="157"/>
      <c r="B1004" s="4"/>
      <c r="C1004" s="4"/>
      <c r="D1004" s="158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8"/>
    </row>
    <row r="1005" spans="1:26" ht="15.75" customHeight="1">
      <c r="A1005" s="157"/>
      <c r="B1005" s="4"/>
      <c r="C1005" s="4"/>
      <c r="D1005" s="158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8"/>
    </row>
    <row r="1006" spans="1:26" ht="15.75" customHeight="1">
      <c r="A1006" s="157"/>
      <c r="B1006" s="4"/>
      <c r="C1006" s="4"/>
      <c r="D1006" s="158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8"/>
    </row>
    <row r="1007" spans="1:26" ht="15.75" customHeight="1">
      <c r="A1007" s="157"/>
      <c r="B1007" s="4"/>
      <c r="C1007" s="4"/>
      <c r="D1007" s="158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8"/>
    </row>
    <row r="1008" spans="1:26" ht="15.75" customHeight="1">
      <c r="A1008" s="157"/>
      <c r="B1008" s="4"/>
      <c r="C1008" s="4"/>
      <c r="D1008" s="15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8"/>
    </row>
    <row r="1009" spans="1:26" ht="15.75" customHeight="1">
      <c r="A1009" s="157"/>
      <c r="B1009" s="4"/>
      <c r="C1009" s="4"/>
      <c r="D1009" s="158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8"/>
    </row>
    <row r="1010" spans="1:26" ht="15.75" customHeight="1">
      <c r="A1010" s="157"/>
      <c r="B1010" s="4"/>
      <c r="C1010" s="4"/>
      <c r="D1010" s="158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8"/>
    </row>
    <row r="1011" spans="1:26" ht="15.75" customHeight="1">
      <c r="A1011" s="157"/>
      <c r="B1011" s="4"/>
      <c r="C1011" s="4"/>
      <c r="D1011" s="158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8"/>
    </row>
    <row r="1012" spans="1:26" ht="15.75" customHeight="1">
      <c r="A1012" s="157"/>
      <c r="B1012" s="4"/>
      <c r="C1012" s="4"/>
      <c r="D1012" s="158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8"/>
    </row>
    <row r="1013" spans="1:26" ht="15.75" customHeight="1">
      <c r="A1013" s="159"/>
      <c r="B1013" s="160"/>
      <c r="C1013" s="160"/>
      <c r="D1013" s="161"/>
      <c r="E1013" s="160"/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60"/>
      <c r="Y1013" s="160"/>
      <c r="Z1013" s="162"/>
    </row>
  </sheetData>
  <mergeCells count="19">
    <mergeCell ref="A748:I748"/>
    <mergeCell ref="A804:I804"/>
    <mergeCell ref="A84:I84"/>
    <mergeCell ref="A97:I97"/>
    <mergeCell ref="A103:I103"/>
    <mergeCell ref="A440:I440"/>
    <mergeCell ref="A441:I441"/>
    <mergeCell ref="A519:I519"/>
    <mergeCell ref="A559:I559"/>
    <mergeCell ref="A5:I5"/>
    <mergeCell ref="A66:I66"/>
    <mergeCell ref="A720:I720"/>
    <mergeCell ref="A721:I721"/>
    <mergeCell ref="A738:I738"/>
    <mergeCell ref="A1:E1"/>
    <mergeCell ref="F1:I1"/>
    <mergeCell ref="A2:B2"/>
    <mergeCell ref="D3:I3"/>
    <mergeCell ref="A4:I4"/>
  </mergeCells>
  <conditionalFormatting sqref="E8:I19 F20:F21 I20:I21 E24:I29 F30:F31 I30:I31 E33:I36 E38:I38 E40:I40 E50:I53 E56:I59 E62:I65 E69:I70 F71:I72 E75:I78 E80:I83 E87:I88 E91:I93 E95:I96 E100:I102 E106:I116 E118:I124 E126:I127 E129:I131 E133:I135 E137:I139 E141:I141 E143:I146 E148:I149 E151:I152 E154:I155 E157:I158 E160:I161 E163:I164 E167:I169 E171:I172 E175:I185 E187:I195 E197:I198 E200:I202 E204:I206 E208:I210 E212:I212 E214:I219 E221:I223 E225:I226 E228:I229 E231:I234 E236:I237 E239:I241 E243:I246 E249:I257 E259:I262 E265:I268 E270:I271 E273:I276 E279:I290 E292:I300 E302:I309 E312:I321 E323:I331 E333:I338 E341:I348 E350:I358 E361:I373 E375:I383 E385:I395 E397:I402 E405:I407 E409:I409 E412:I418 E420:I429 E431:I436 E438:I439 E444:I450 E452:I463 E465:I476 E478:I481 E484:I489 E491:I502 E504:I513 E515:I518 E522:I538 E540:I543 E545:I546 E549:I553 E555:I558 E562:I571 E573:I576 E578:I595 E597:I612 E614:I620 E622:I628 E630:I632 E634:I636 E638:I648 E650:I651 E654:I669 E671:I677 E680:I688 E690:I694 E696:I698 E700:I704 E707:I714 E716:I719 E724:I727 E730:I733 E736:I737 E741:I747 E751:I760 E762:I763 E766:I775 E777:I779 E782:I789 E791:I803 E807:I811 E813:I818 E820:I825 E828:I833">
    <cfRule type="cellIs" dxfId="0" priority="1" stopIfTrue="1" operator="lessThan">
      <formula>0</formula>
    </cfRule>
  </conditionalFormatting>
  <pageMargins left="0.7" right="0.7" top="0.75" bottom="0.75" header="0" footer="0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Sami Jackson</cp:lastModifiedBy>
  <dcterms:modified xsi:type="dcterms:W3CDTF">2025-03-10T17:03:55Z</dcterms:modified>
</cp:coreProperties>
</file>